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defaultThemeVersion="124226"/>
  <xr:revisionPtr revIDLastSave="0" documentId="13_ncr:1_{72EE9729-D3B7-476C-8232-1793589138C5}" xr6:coauthVersionLast="47" xr6:coauthVersionMax="47" xr10:uidLastSave="{00000000-0000-0000-0000-000000000000}"/>
  <bookViews>
    <workbookView xWindow="7170" yWindow="2490" windowWidth="24450" windowHeight="15105" xr2:uid="{00000000-000D-0000-FFFF-FFFF00000000}"/>
  </bookViews>
  <sheets>
    <sheet name="Tabelle1" sheetId="1" r:id="rId1"/>
    <sheet name="RfC" sheetId="2" r:id="rId2"/>
  </sheets>
  <definedNames>
    <definedName name="_xlnm._FilterDatabase" localSheetId="0" hidden="1">Tabelle1!$B$1:$Q$122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08" i="1" l="1"/>
  <c r="A109" i="1" s="1"/>
  <c r="A110" i="1" s="1"/>
  <c r="A111" i="1" s="1"/>
  <c r="A112" i="1" s="1"/>
  <c r="A113" i="1" s="1"/>
  <c r="A114" i="1" s="1"/>
  <c r="A115" i="1" s="1"/>
  <c r="A116" i="1" s="1"/>
  <c r="A117" i="1" s="1"/>
  <c r="A118" i="1" s="1"/>
  <c r="A119" i="1" s="1"/>
  <c r="A120" i="1" s="1"/>
  <c r="A121" i="1" s="1"/>
  <c r="A122" i="1" s="1"/>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l="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l="1"/>
  <c r="A79" i="1" s="1"/>
  <c r="A80" i="1" s="1"/>
  <c r="A81" i="1" s="1"/>
  <c r="A82" i="1" s="1"/>
  <c r="A83" i="1" s="1"/>
  <c r="A84" i="1" s="1"/>
  <c r="A85" i="1" s="1"/>
  <c r="A86" i="1" s="1"/>
  <c r="A87" i="1" s="1"/>
  <c r="A88" i="1" s="1"/>
  <c r="A89" i="1" s="1"/>
  <c r="A90" i="1" s="1"/>
  <c r="A91" i="1" s="1"/>
  <c r="A92" i="1" s="1"/>
  <c r="A93" i="1" s="1"/>
  <c r="A94" i="1" s="1"/>
  <c r="A95" i="1" s="1"/>
  <c r="A96" i="1" s="1"/>
  <c r="A97" i="1" s="1"/>
  <c r="A98" i="1" l="1"/>
  <c r="A99" i="1" s="1"/>
  <c r="A100" i="1" s="1"/>
  <c r="A101" i="1" s="1"/>
  <c r="A102" i="1" s="1"/>
  <c r="A103" i="1" s="1"/>
  <c r="A104" i="1" s="1"/>
  <c r="A105" i="1" s="1"/>
  <c r="A106" i="1" s="1"/>
  <c r="A107" i="1" s="1"/>
</calcChain>
</file>

<file path=xl/sharedStrings.xml><?xml version="1.0" encoding="utf-8"?>
<sst xmlns="http://schemas.openxmlformats.org/spreadsheetml/2006/main" count="1612" uniqueCount="386">
  <si>
    <t>Name</t>
  </si>
  <si>
    <t>Publication URLs</t>
  </si>
  <si>
    <t>Comments</t>
  </si>
  <si>
    <t>Type</t>
  </si>
  <si>
    <t>Last modification</t>
  </si>
  <si>
    <t>Latest version</t>
  </si>
  <si>
    <t>PEPPOL Transport Infrastructure AS2 Profile</t>
  </si>
  <si>
    <t>Specification</t>
  </si>
  <si>
    <t>2.0</t>
  </si>
  <si>
    <t>Status</t>
  </si>
  <si>
    <t>DOC</t>
  </si>
  <si>
    <t>DOC, PDF</t>
  </si>
  <si>
    <t>1.2</t>
  </si>
  <si>
    <t>1.01</t>
  </si>
  <si>
    <t>in use</t>
  </si>
  <si>
    <t>PEPPOL Transport Infrastructure BusDox Common Definitions</t>
  </si>
  <si>
    <t>PDF</t>
  </si>
  <si>
    <t>Still in use for BIS 2 using PEPPOL Policy for the use of identifiers v3.x.
Not needed for BIS 3 using PEPPOL Policy for the use of identifiers v4</t>
  </si>
  <si>
    <t>PEPPOL Business Message Envelope (SBDH)</t>
  </si>
  <si>
    <t>XML Schema</t>
  </si>
  <si>
    <t>XSD</t>
  </si>
  <si>
    <t>PEPPOL Directory</t>
  </si>
  <si>
    <t>1.1</t>
  </si>
  <si>
    <t>PEPPOL Policy for Transport Security</t>
  </si>
  <si>
    <t>1.0</t>
  </si>
  <si>
    <t>3.2</t>
  </si>
  <si>
    <t>4.0</t>
  </si>
  <si>
    <t>Policy for use of Identifiers</t>
  </si>
  <si>
    <t>PEPPOL Transport Infrastructure Service Metadata Locator (SML)</t>
  </si>
  <si>
    <t>PEPPOL Transport Infrastructure Service Metadata Publishing (SMP)</t>
  </si>
  <si>
    <t>1.1.0</t>
  </si>
  <si>
    <t>PEPPOL AS4 Profile</t>
  </si>
  <si>
    <t>ADOC</t>
  </si>
  <si>
    <t>HTML</t>
  </si>
  <si>
    <t>PEPPOL Code List for Participant identifier schemes</t>
  </si>
  <si>
    <t>Code List</t>
  </si>
  <si>
    <t>XLSX</t>
  </si>
  <si>
    <t>PEPPOL Code List for Process identifiers</t>
  </si>
  <si>
    <t>PEPPOL Code List for Transport profile identifiers</t>
  </si>
  <si>
    <t>PEPPOL Code List for Document type identifiers</t>
  </si>
  <si>
    <t>Referenced from the Specification</t>
  </si>
  <si>
    <t>The WSDL file is part of the PDF specification only. I would recommend publishing the WSDL separately</t>
  </si>
  <si>
    <t>The data structures for the SMP are only part of the specification. I would recommend to publish the XML Schemas separately</t>
  </si>
  <si>
    <t>EDEC</t>
  </si>
  <si>
    <t>POAC</t>
  </si>
  <si>
    <t>BIS</t>
  </si>
  <si>
    <t>Source URL</t>
  </si>
  <si>
    <t>https://github.com/OpenPEPPOL/peppol-bis-invoice-3</t>
  </si>
  <si>
    <t>https://github.com/OpenPEPPOL/edelivery-as4</t>
  </si>
  <si>
    <t>https://github.com/OpenPEPPOL/poacc-upgrade-3</t>
  </si>
  <si>
    <t>1.0.1</t>
  </si>
  <si>
    <t>https://github.com/SG-PEPPOL/SG-PEPPOL-Specifications/blob/master/SG%20PEPPOL%20BIS%20Billing%203/Specification/SG%20PEPPOL%20BIS%20Billing%203-0.pdf</t>
  </si>
  <si>
    <t>SG PEPPOL BIS 3 Billing</t>
  </si>
  <si>
    <t>PEPPOL BIS 3 Billing</t>
  </si>
  <si>
    <t>Duty or tax or fee category code (Subset of UNCL5305)</t>
  </si>
  <si>
    <t>UNCL5305 Subset</t>
  </si>
  <si>
    <t>D.16B</t>
  </si>
  <si>
    <t>Invoice type code (UNCL1001 subset)</t>
  </si>
  <si>
    <t>Credit note type code (UNCL1001 subset)</t>
  </si>
  <si>
    <t>UNCL1001 subset (Invoice)</t>
  </si>
  <si>
    <t>UNCL1001 subset (CreditNote)</t>
  </si>
  <si>
    <t>VAT date code (UNCL2005 subset)</t>
  </si>
  <si>
    <t>UNCL2005 subset</t>
  </si>
  <si>
    <t>Allowance reason codes (UNCL5189 subset)</t>
  </si>
  <si>
    <t>UNCL5189 subset</t>
  </si>
  <si>
    <t>Mime code (subset of IANA code list)</t>
  </si>
  <si>
    <t>MimeCode</t>
  </si>
  <si>
    <t>SEPA</t>
  </si>
  <si>
    <t>SEPA indicator</t>
  </si>
  <si>
    <t xml:space="preserve">PKI Certificate Migration 2018 </t>
  </si>
  <si>
    <t>Introduction to the revised PKI Certificate infrastructure and issuing process</t>
  </si>
  <si>
    <t>Jira external user guide</t>
  </si>
  <si>
    <t>Jira Internal user guide</t>
  </si>
  <si>
    <t>PKI Certificate Issuing process</t>
  </si>
  <si>
    <t>OO</t>
  </si>
  <si>
    <t>https://openpeppol.atlassian.net/wiki/spaces/OPMA/pages/189530542/PKI+Certificate+Migration+2018</t>
  </si>
  <si>
    <t>https://openpeppol.atlassian.net/wiki/spaces/OPMA/pages/193069072/Introduction+to+the+revised+PKI+Certificate+infrastructure+and+issuing+process</t>
  </si>
  <si>
    <t>https://openpeppol.atlassian.net/wiki/download/attachments/369098758/OpenPEPPOL_JiraServiceDesk_PKIProcess_v1.0.pdf?api=v2</t>
  </si>
  <si>
    <t>https://openpeppol.atlassian.net/wiki/spaces/Public/pages/191496224/PKI+Certificate+Issuing+process</t>
  </si>
  <si>
    <t>https://openpeppol.atlassian.net/wiki/spaces/OPPP/pages/31490068/Governance+Processes</t>
  </si>
  <si>
    <t>https://openpeppol.atlassian.net/wiki/spaces/OPPP/pages/436273169/CMB+election+process</t>
  </si>
  <si>
    <t>This should be made into an actual document we can store and reference on our website and then removed from confluence. It could belong as support documentation under the eDEC page</t>
  </si>
  <si>
    <t>This document could be moved into our website in appropriate place, I suggest under the support page or referenced from an FAQ page</t>
  </si>
  <si>
    <t>This document is more of internal support documentation which does not currently have a place anywhere</t>
  </si>
  <si>
    <t xml:space="preserve">Should be cleaned up it is work that never was completed </t>
  </si>
  <si>
    <t>A Guideline for change management of TIA - should be looked at</t>
  </si>
  <si>
    <t xml:space="preserve">The CMB election process - should be looked at </t>
  </si>
  <si>
    <t>Confluence</t>
  </si>
  <si>
    <t xml:space="preserve">Migration policy
This should be removed as this migration is done. All places that references this should be removed </t>
  </si>
  <si>
    <t>Support Document</t>
  </si>
  <si>
    <t>PA Governance Process</t>
  </si>
  <si>
    <t>CMB election process</t>
  </si>
  <si>
    <t>Pre-award landing page</t>
  </si>
  <si>
    <t>PEPPOL BIS Profile P001 - "Procurement procedure subscription"</t>
  </si>
  <si>
    <t>https://github.com/OpenPEPPOL/pracc-esens/tree/master/guides/profiles/p001</t>
  </si>
  <si>
    <t>PEPPOL BIS Profile P002 - "Procurement document access"</t>
  </si>
  <si>
    <t>https://github.com/OpenPEPPOL/pracc-esens/tree/master/guides/profiles/p002</t>
  </si>
  <si>
    <t>PEPPOL BIS Profile P003 - "Tender Submission"</t>
  </si>
  <si>
    <t>https://github.com/OpenPEPPOL/pracc-esens/tree/master/guides/profiles/p003</t>
  </si>
  <si>
    <t>Expression Of Interest Request (T001)</t>
  </si>
  <si>
    <t>https://github.com/OpenPEPPOL/pracc-esens/tree/master/guides/transactions/T001</t>
  </si>
  <si>
    <t>Expression Of Interest Response (T002)</t>
  </si>
  <si>
    <t>https://github.com/OpenPEPPOL/pracc-esens/tree/master/guides/transactions/T002</t>
  </si>
  <si>
    <t>Tender Status Request (T003)</t>
  </si>
  <si>
    <t>https://github.com/OpenPEPPOL/pracc-esens/tree/master/guides/transactions/T003</t>
  </si>
  <si>
    <t>Call for Tenders (T004)</t>
  </si>
  <si>
    <t>https://github.com/OpenPEPPOL/pracc-esens/tree/master/guides/transactions/T004</t>
  </si>
  <si>
    <t>Tender (T005)</t>
  </si>
  <si>
    <t>https://github.com/OpenPEPPOL/pracc-esens/tree/master/guides/transactions/T005</t>
  </si>
  <si>
    <t>Tender Receipt (T006)</t>
  </si>
  <si>
    <t>https://github.com/OpenPEPPOL/pracc-esens/tree/master/guides/transactions/T006</t>
  </si>
  <si>
    <t>syntax</t>
  </si>
  <si>
    <t>https://github.com/OpenPEPPOL/pracc-esens/blob/master/structure/syntax/ExpressionOfInterestRequest.xml</t>
  </si>
  <si>
    <t>https://github.com/OpenPEPPOL/pracc-esens/blob/master/structure/syntax/ExpressionOfInterestResponse.xml</t>
  </si>
  <si>
    <t>https://github.com/OpenPEPPOL/pracc-esens/blob/master/structure/syntax/TenderStatusRequest.xml</t>
  </si>
  <si>
    <t>https://github.com/OpenPEPPOL/pracc-esens/blob/master/structure/syntax/CallForTenders.xml</t>
  </si>
  <si>
    <t>https://github.com/OpenPEPPOL/pracc-esens/blob/master/structure/syntax/SubmitTender.xml</t>
  </si>
  <si>
    <t>https://github.com/OpenPEPPOL/pracc-esens/blob/master/structure/syntax/TenderReceipt.xml</t>
  </si>
  <si>
    <t>PEPPOL T001 rules</t>
  </si>
  <si>
    <t>https://github.com/OpenPEPPOL/pracc-esens/blob/master/rules/peppol-procurement-procedure-subscription-1.0/peppol/ESENS-UBL-T001.sch</t>
  </si>
  <si>
    <t>PEPPOL T002 rules</t>
  </si>
  <si>
    <t>https://github.com/OpenPEPPOL/pracc-esens/blob/master/rules/peppol-procurement-procedure-subscription-1.0/peppol/ESENS-UBL-T002.sch</t>
  </si>
  <si>
    <t>PEPPOL T003 rules</t>
  </si>
  <si>
    <t>https://github.com/OpenPEPPOL/pracc-esens/blob/master/rules/peppol-tender-status-inquiry-1.0/peppol/ESENS-UBL-T003.sch</t>
  </si>
  <si>
    <t>CENBII T004 rules</t>
  </si>
  <si>
    <t>https://github.com/OpenPEPPOL/pracc-esens/blob/master/rules/peppol-call-for-tender-1.0/CENBII/BIIRULES-UBL-T83_eSENS.sch</t>
  </si>
  <si>
    <t>PEPPOL T004 rules</t>
  </si>
  <si>
    <t>https://github.com/OpenPEPPOL/pracc-esens/blob/master/rules/peppol-call-for-tender-1.0/peppol/ESENS-UBL-T004.sch</t>
  </si>
  <si>
    <t>CENBII T005 rules</t>
  </si>
  <si>
    <t>https://github.com/OpenPEPPOL/pracc-esens/blob/master/rules/peppol-tender-1.0/CENBII/T005/BIIRULES-UBL-T90_eSENS.sch</t>
  </si>
  <si>
    <t>PEPPOL T005 rules</t>
  </si>
  <si>
    <t>https://github.com/OpenPEPPOL/pracc-esens/blob/master/rules/peppol-tender-1.0/peppol/ESENS-UBL-T005.sch</t>
  </si>
  <si>
    <t>CENBII T006 rules</t>
  </si>
  <si>
    <t>https://github.com/OpenPEPPOL/pracc-esens/blob/master/rules/peppol-tender-1.0/CENBII/T006/BIIRULES-UBL-T45.sch</t>
  </si>
  <si>
    <t>PEPPOL T006 rules</t>
  </si>
  <si>
    <t>https://github.com/OpenPEPPOL/pracc-esens/blob/master/rules/peppol-tender-1.0/peppol/ESENS-UBL-T006.sch</t>
  </si>
  <si>
    <t>https://github.com/OpenPEPPOL/pracc-esens/blob/master/structure/codelist/addCond.xml</t>
  </si>
  <si>
    <t>contractTypeCode</t>
  </si>
  <si>
    <t>https://github.com/OpenPEPPOL/pracc-esens/blob/master/structure/codelist/contractType.xml</t>
  </si>
  <si>
    <t>documentStatusCode</t>
  </si>
  <si>
    <t>https://github.com/OpenPEPPOL/pracc-esens/blob/master/structure/codelist/docStatus.xml</t>
  </si>
  <si>
    <t>documentTypeCode</t>
  </si>
  <si>
    <t>https://github.com/OpenPEPPOL/pracc-esens/blob/master/structure/codelist/docType.xml</t>
  </si>
  <si>
    <t>procedureTypeCode</t>
  </si>
  <si>
    <t>https://github.com/OpenPEPPOL/pracc-esens/blob/master/structure/codelist/procedureType.xml</t>
  </si>
  <si>
    <t>procurementTypeCode</t>
  </si>
  <si>
    <t>https://github.com/OpenPEPPOL/pracc-esens/blob/master/structure/codelist/procurementType.xml</t>
  </si>
  <si>
    <t>submissionMethodCode</t>
  </si>
  <si>
    <t>https://github.com/OpenPEPPOL/pracc-esens/blob/master/structure/codelist/submissionMethod.xml</t>
  </si>
  <si>
    <t>Doc</t>
  </si>
  <si>
    <t>Pre-award eDelivery Guide</t>
  </si>
  <si>
    <t>Pre-award eDocuments Guide</t>
  </si>
  <si>
    <t>PRAC</t>
  </si>
  <si>
    <t>Schematron</t>
  </si>
  <si>
    <t>https://github.com/OpenPEPPOL/peppol-bis-invoice-3/blob/master/structure/codelist/UNCL5305.xml</t>
  </si>
  <si>
    <t>https://github.com/OpenPEPPOL/peppol-bis-invoice-3/blob/master/structure/codelist/UNCL1001-inv.xml</t>
  </si>
  <si>
    <t>https://github.com/OpenPEPPOL/peppol-bis-invoice-3/blob/master/structure/codelist/UNCL1001-cn.xml</t>
  </si>
  <si>
    <t>https://github.com/OpenPEPPOL/peppol-bis-invoice-3/blob/master/structure/codelist/UNCL2005.xml</t>
  </si>
  <si>
    <t>https://github.com/OpenPEPPOL/peppol-bis-invoice-3/blob/master/structure/codelist/UNCL5189.xml</t>
  </si>
  <si>
    <t>https://github.com/OpenPEPPOL/peppol-bis-invoice-3/blob/master/structure/codelist/MimeCode.xml</t>
  </si>
  <si>
    <t>https://github.com/OpenPEPPOL/peppol-bis-invoice-3/blob/master/structure/codelist/SEPA.xml</t>
  </si>
  <si>
    <t>Publication Format</t>
  </si>
  <si>
    <t>Source Format</t>
  </si>
  <si>
    <t>Ref. No.</t>
  </si>
  <si>
    <t>https://openpeppol.atlassian.net/wiki/download/attachments/357171349/OpenPEPPOL_JiraServiceDesk_UserGuide_v1.0.pdf?api=v2</t>
  </si>
  <si>
    <t>Use in Post-Award Domain</t>
  </si>
  <si>
    <t>Use in Pre-Award Domain</t>
  </si>
  <si>
    <t>No</t>
  </si>
  <si>
    <t>SPC</t>
  </si>
  <si>
    <t>Relevant Stakeholder Communities</t>
  </si>
  <si>
    <t>Owning Domain Community</t>
  </si>
  <si>
    <t>Remark</t>
  </si>
  <si>
    <t>Not used in DE</t>
  </si>
  <si>
    <t>Optional</t>
  </si>
  <si>
    <t>Mandatory</t>
  </si>
  <si>
    <t>Use in addressing (SMP)</t>
  </si>
  <si>
    <t>BIS2 only</t>
  </si>
  <si>
    <t>SPC, PA</t>
  </si>
  <si>
    <t xml:space="preserve">Sending AP only but testbed requires bi directional messaging. </t>
  </si>
  <si>
    <t>SPC, EUC</t>
  </si>
  <si>
    <t>Being phased in</t>
  </si>
  <si>
    <t>SPC, EUC, PA</t>
  </si>
  <si>
    <t>Action</t>
  </si>
  <si>
    <t>Add landing page</t>
  </si>
  <si>
    <t>None</t>
  </si>
  <si>
    <t>An internal document</t>
  </si>
  <si>
    <t>Should column Owning Domain Community be Owning Domain Entity</t>
  </si>
  <si>
    <t>Should PA Governance Process and CMB election process be owned by MC</t>
  </si>
  <si>
    <t>Review what code lists to be maintained</t>
  </si>
  <si>
    <t>Expand PEPPOL BIS 3 Release</t>
  </si>
  <si>
    <t>Status of Ref 3 changed to in use</t>
  </si>
  <si>
    <t>LL</t>
  </si>
  <si>
    <t>Assigned to</t>
  </si>
  <si>
    <t>https://github.com/OpenPEPPOL/pracc-catalogue</t>
  </si>
  <si>
    <t>https://docs.peppol.eu/pracc/catalogue/1.0/</t>
  </si>
  <si>
    <t>Pre-award Catalogue Profile</t>
  </si>
  <si>
    <t>https://github.com/OpenPEPPOL/pracc-espd</t>
  </si>
  <si>
    <t>https://docs.peppol.eu/pracc/espd/</t>
  </si>
  <si>
    <t>PEPPOL ESPD based on v1.0.2</t>
  </si>
  <si>
    <t>PEPPOL ESPD Profile</t>
  </si>
  <si>
    <t>https://docs.peppol.eu/pracc/transactions/T001/</t>
  </si>
  <si>
    <t>https://docs.peppol.eu/pracc/transactions/T002/</t>
  </si>
  <si>
    <t>https://docs.peppol.eu/pracc/transactions/T003/</t>
  </si>
  <si>
    <t>https://docs.peppol.eu/pracc/transactions/T004/</t>
  </si>
  <si>
    <t>https://docs.peppol.eu/pracc/transactions/T005/</t>
  </si>
  <si>
    <t>https://docs.peppol.eu/pracc/transactions/T006/</t>
  </si>
  <si>
    <t>https://docs.peppol.eu/pracc/syntax/ExpressionOfInterestRequest/tree/</t>
  </si>
  <si>
    <t>https://docs.peppol.eu/pracc/syntax/ExpressionOfInterestResponse/tree/</t>
  </si>
  <si>
    <t>https://docs.peppol.eu/pracc/syntax/TenderStatusRequest/tree/</t>
  </si>
  <si>
    <t>https://docs.peppol.eu/pracc/syntax/CallForTenders/tree/</t>
  </si>
  <si>
    <t>https://docs.peppol.eu/pracc/syntax/Tender/tree/</t>
  </si>
  <si>
    <t>https://docs.peppol.eu/pracc/syntax/TenderReceipt/tree/</t>
  </si>
  <si>
    <t>https://docs.peppol.eu/pracc/rules/T001/</t>
  </si>
  <si>
    <t>https://docs.peppol.eu/pracc/rules/T002/</t>
  </si>
  <si>
    <t>https://docs.peppol.eu/pracc/rules/T003/</t>
  </si>
  <si>
    <t>https://docs.peppol.eu/pracc/rules/BIIT004/</t>
  </si>
  <si>
    <t>https://docs.peppol.eu/pracc/rules/T004/</t>
  </si>
  <si>
    <t>https://docs.peppol.eu/pracc/rules/BIIT005</t>
  </si>
  <si>
    <t>https://docs.peppol.eu/pracc/rules/T005/</t>
  </si>
  <si>
    <t>https://docs.peppol.eu/pracc/rules/BIIT006/</t>
  </si>
  <si>
    <t>https://docs.peppol.eu/pracc/codelist/addCond/</t>
  </si>
  <si>
    <t>https://docs.peppol.eu/pracc/codelist/contractType/</t>
  </si>
  <si>
    <t>https://docs.peppol.eu/pracc/codelist/docStatus/</t>
  </si>
  <si>
    <t>https://docs.peppol.eu/pracc/codelist/docType/</t>
  </si>
  <si>
    <t>https://docs.peppol.eu/pracc/codelist/procedureType/</t>
  </si>
  <si>
    <t>https://docs.peppol.eu/pracc/codelist/procurementType/</t>
  </si>
  <si>
    <t>https://docs.peppol.eu/pracc/codelist/submissionMethod/</t>
  </si>
  <si>
    <t>ΟΟ</t>
  </si>
  <si>
    <t>Added PEPPOL Pre-award Catalogue Profile (Row 35)</t>
  </si>
  <si>
    <t>Added PEPPOL ESPD Profile (Row 36)</t>
  </si>
  <si>
    <t>https://docs.peppol.eu/pracc/files/BIS-eDelivery-guide-for-pre-award-v1.2.docx</t>
  </si>
  <si>
    <t>https://docs.peppol.eu/pracc/files/BIS-eDocuments-guide-for-pre-award-v1.2.docx</t>
  </si>
  <si>
    <t>https://docs.peppol.eu/edelivery/codelists/PEPPOL%20Code%20Lists%20-%20Document%20types%20v6.xlsx</t>
  </si>
  <si>
    <t>https://docs.peppol.eu/edelivery/codelists/PEPPOL%20Code%20Lists%20-%20Participant%20identifier%20schemes%20v6.xlsx</t>
  </si>
  <si>
    <t>https://docs.peppol.eu/edelivery/codelists/PEPPOL%20Code%20Lists%20-%20Transport%20profiles%20v6.xlsx</t>
  </si>
  <si>
    <t>https://docs.peppol.eu/edelivery/codelists/PEPPOL%20Code%20Lists%20-%20Processes%20v6.xlsx</t>
  </si>
  <si>
    <t>Since BIS 2 is deprecated 3.2 should be deprecated too</t>
  </si>
  <si>
    <t>Deprecated?</t>
  </si>
  <si>
    <t>Latest version is 4.1</t>
  </si>
  <si>
    <t>https://docs.peppol.eu/pracc/</t>
  </si>
  <si>
    <t>https://docs.peppol.eu/poacc/billing/3.0/</t>
  </si>
  <si>
    <t>https://docs.peppol.eu/edelivery/as4/specification/</t>
  </si>
  <si>
    <t>https://docs.peppol.eu/edelivery/specification/PEPPOL-EDN-AS2-Profile-2.0-2019-03-14.pdf</t>
  </si>
  <si>
    <t>https://docs.peppol.eu/edelivery/specification/ICT-Transport-AS2_Service_Specification-1.01-2018-02-09.pdf</t>
  </si>
  <si>
    <t>https://docs.peppol.eu/edelivery/specification/ICT-Transport-BusDox_Definitions-101.pdf</t>
  </si>
  <si>
    <t>https://docs.peppol.eu/edelivery/specification/PEPPOL-EDN-Business-Message-Envelope-1.2-2019-02-01.pdf</t>
  </si>
  <si>
    <t>https://docs.peppol.eu/edelivery/specification/PEPPOL-EDN-Business-Message-Envelope-1.2-2019-02-01.xsd</t>
  </si>
  <si>
    <t>https://docs.peppol.eu/edelivery/specification/PEPPOL-EDN-Directory-1.1-2018-07-17.pdf</t>
  </si>
  <si>
    <t>https://docs.peppol.eu/edelivery/specification/PEPPOL-EDN-Policy-for-Transport-Security-1.0-2019-01-31.pdf</t>
  </si>
  <si>
    <t>https://docs.peppol.eu/edelivery/specification/PEPPOL-EDN-Policy-for-use-of-identifiers-4.0-2019-01-28.pdf</t>
  </si>
  <si>
    <t>https://docs.peppol.eu/edelivery/specification/ICT-Transport-SML_Service_Specification-101.pdf</t>
  </si>
  <si>
    <t>https://docs.peppol.eu/edelivery/specification/TransportInfrastructure/ICT-Transport-SMP_Service_Specification-110.pdf</t>
  </si>
  <si>
    <t>https://docs.peppol.eu/poacc/billing/3.0/codelist/UNCL5305/</t>
  </si>
  <si>
    <t xml:space="preserve">https://docs.peppol.eu/poacc/billing/3.0/codelist/UNCL1001-cn/ </t>
  </si>
  <si>
    <t>https://docs.peppol.eu/poacc/billing/3.0/codelist/UNCL1001-inv/</t>
  </si>
  <si>
    <t>https://docs.peppol.eu/poacc/billing/3.0/codelist/UNCL2005/</t>
  </si>
  <si>
    <t>https://docs.peppol.eu/poacc/billing/3.0/codelist/UNCL5189/</t>
  </si>
  <si>
    <t>https://docs.peppol.eu/poacc/billing/3.0/codelist/MimeCode/</t>
  </si>
  <si>
    <t>https://docs.peppol.eu/poacc/billing/3.0/codelist/SEPA/</t>
  </si>
  <si>
    <t>PEPPOL BIS Order Only</t>
  </si>
  <si>
    <t>PEPPOL BIS Ordering</t>
  </si>
  <si>
    <t>PEPPOL BIS Catalogue</t>
  </si>
  <si>
    <t>PEPPOL BIS Despatch Advice</t>
  </si>
  <si>
    <t>PEPPOL BIS Punch Out</t>
  </si>
  <si>
    <t>PEPPOL BIS Order Agreement</t>
  </si>
  <si>
    <t>PEPPOL BIS Message Level Response</t>
  </si>
  <si>
    <t>PEPPOL BIS Invoice Response</t>
  </si>
  <si>
    <t>PEPPOL BIS Catalogue Without Response</t>
  </si>
  <si>
    <t>3.1</t>
  </si>
  <si>
    <t>3.0</t>
  </si>
  <si>
    <t>https://docs.peppol.eu/poacc/upgrade-3/profiles/3-order-only/</t>
  </si>
  <si>
    <t>https://docs.peppol.eu/poacc/upgrade-3/profiles/28-ordering/</t>
  </si>
  <si>
    <t>https://docs.peppol.eu/poacc/upgrade-3/profiles/1-catalogueonly/</t>
  </si>
  <si>
    <t>https://docs.peppol.eu/poacc/upgrade-3/profiles/64-catalogue-wo-response/</t>
  </si>
  <si>
    <t>https://docs.peppol.eu/poacc/upgrade-3/profiles/30-despatchadvice/</t>
  </si>
  <si>
    <t>https://docs.peppol.eu/poacc/upgrade-3/profiles/18-punchout/</t>
  </si>
  <si>
    <t>https://docs.peppol.eu/poacc/upgrade-3/profiles/36-mlr/</t>
  </si>
  <si>
    <t>https://docs.peppol.eu/poacc/upgrade-3/profiles/63-invoiceresponse/</t>
  </si>
  <si>
    <t>https://docs.peppol.eu/poacc/upgrade-3/profiles/42-orderagreement/</t>
  </si>
  <si>
    <t>2.0.1</t>
  </si>
  <si>
    <t>7</t>
  </si>
  <si>
    <t>3.0.9</t>
  </si>
  <si>
    <t>current version is 7.4</t>
  </si>
  <si>
    <t>JD</t>
  </si>
  <si>
    <t>Updated to lastest versions (edec and poac)</t>
  </si>
  <si>
    <t>Tendering Questions (T007)</t>
  </si>
  <si>
    <t>https://github.com/OpenPEPPOL/pracc-esens/tree/master/guides/transactions/T007</t>
  </si>
  <si>
    <t>https://github.com/OpenPEPPOL/pracc-esens/tree/master/guides/transactions/T008</t>
  </si>
  <si>
    <t>https://github.com/OpenPEPPOL/pracc-esens/tree/master/guides/transactions/T009</t>
  </si>
  <si>
    <t>https://github.com/OpenPEPPOL/pracc-esens/tree/master/guides/transactions/T010</t>
  </si>
  <si>
    <t>https://github.com/OpenPEPPOL/pracc-esens/tree/master/guides/transactions/T011</t>
  </si>
  <si>
    <t>https://github.com/OpenPEPPOL/pracc-esens/tree/master/guides/transactions/T012</t>
  </si>
  <si>
    <t>https://github.com/OpenPEPPOL/pracc-esens/tree/master/guides/transactions/T013</t>
  </si>
  <si>
    <t>https://github.com/OpenPEPPOL/pracc-esens/tree/master/guides/transactions/T014</t>
  </si>
  <si>
    <t>https://github.com/OpenPEPPOL/pracc-esens/tree/master/guides/transactions/T015</t>
  </si>
  <si>
    <t>https://github.com/OpenPEPPOL/pracc-esens/tree/master/guides/transactions/T016</t>
  </si>
  <si>
    <t>https://github.com/OpenPEPPOL/pracc-esens/tree/master/guides/transactions/T017</t>
  </si>
  <si>
    <t>https://docs.peppol.eu/pracc/transactions/T007</t>
  </si>
  <si>
    <t>https://docs.peppol.eu/pracc/transactions/T008</t>
  </si>
  <si>
    <t>https://docs.peppol.eu/pracc/transactions/T009</t>
  </si>
  <si>
    <t>https://docs.peppol.eu/pracc/transactions/T010</t>
  </si>
  <si>
    <t>https://docs.peppol.eu/pracc/transactions/T011</t>
  </si>
  <si>
    <t>https://docs.peppol.eu/pracc/transactions/T012</t>
  </si>
  <si>
    <t>https://docs.peppol.eu/pracc/transactions/T013</t>
  </si>
  <si>
    <t>https://docs.peppol.eu/pracc/transactions/T014</t>
  </si>
  <si>
    <t>https://docs.peppol.eu/pracc/transactions/T015</t>
  </si>
  <si>
    <t>https://docs.peppol.eu/pracc/transactions/T016</t>
  </si>
  <si>
    <t>https://docs.peppol.eu/pracc/transactions/T017</t>
  </si>
  <si>
    <t>Tendering Answers (T008)</t>
  </si>
  <si>
    <t>Tender Clarification Request (T009)</t>
  </si>
  <si>
    <t>Tender Clarification (T010)</t>
  </si>
  <si>
    <t>Search Notice Response (T012)</t>
  </si>
  <si>
    <t>Search Notice Request (T011)</t>
  </si>
  <si>
    <t>Tender Withdrawal (T013)</t>
  </si>
  <si>
    <t>Tender Withdrawal Notification (T014)</t>
  </si>
  <si>
    <t>Publish Notice (T015)</t>
  </si>
  <si>
    <t>Notice Publication Response (T016)</t>
  </si>
  <si>
    <t>Awarding Notification (T017)</t>
  </si>
  <si>
    <t>https://github.com/OpenPEPPOL/pracc-esens/tree/master/guides/profiles/p004</t>
  </si>
  <si>
    <t>https://github.com/OpenPEPPOL/pracc-esens/tree/master/guides/profiles/p005</t>
  </si>
  <si>
    <t>https://github.com/OpenPEPPOL/pracc-esens/tree/master/guides/profiles/p006</t>
  </si>
  <si>
    <t>https://github.com/OpenPEPPOL/pracc-esens/tree/master/guides/profiles/p007</t>
  </si>
  <si>
    <t>https://github.com/OpenPEPPOL/pracc-esens/tree/master/guides/profiles/p008</t>
  </si>
  <si>
    <t>https://github.com/OpenPEPPOL/pracc-esens/tree/master/guides/profiles/p009</t>
  </si>
  <si>
    <t>PEPPOL BIS Profile P004 - "Call for Tenders Questions and Answers"</t>
  </si>
  <si>
    <t>PEPPOL BIS Profile P005 - "Tender Clarification"</t>
  </si>
  <si>
    <t>PEPPOL BIS Profile P006 - "Search Notices"</t>
  </si>
  <si>
    <t>PEPPOL BIS Profile P007 - "Tender Withdrawal"</t>
  </si>
  <si>
    <t>PEPPOL BIS Profile P008  - "Publish Notice"</t>
  </si>
  <si>
    <t>PEPPOL BIS Profile P009 - "Notify Awarding"</t>
  </si>
  <si>
    <t>https://docs.peppol.eu/pracc/profiles/p001</t>
  </si>
  <si>
    <t>https://docs.peppol.eu/pracc/profiles/p002</t>
  </si>
  <si>
    <t>https://docs.peppol.eu/pracc/profiles/p003</t>
  </si>
  <si>
    <t>https://docs.peppol.eu/pracc/profiles/p004</t>
  </si>
  <si>
    <t>https://docs.peppol.eu/pracc/profiles/p005</t>
  </si>
  <si>
    <t>https://docs.peppol.eu/pracc/profiles/p006</t>
  </si>
  <si>
    <t>https://docs.peppol.eu/pracc/profiles/p007</t>
  </si>
  <si>
    <t>https://docs.peppol.eu/pracc/profiles/p008</t>
  </si>
  <si>
    <t>https://docs.peppol.eu/pracc/profiles/p009</t>
  </si>
  <si>
    <t>Updated PRAC Artifacts</t>
  </si>
  <si>
    <t>https://docs.peppol.eu/pracc/syntax/TenderingQuestions/tree/</t>
  </si>
  <si>
    <t>https://docs.peppol.eu/pracc/syntax/TenderingAnswers/tree/</t>
  </si>
  <si>
    <t>https://docs.peppol.eu/pracc/syntax/TenderClarificationRequest/tree/</t>
  </si>
  <si>
    <t>https://docs.peppol.eu/pracc/syntax/TenderClarification/tree/</t>
  </si>
  <si>
    <t>https://docs.peppol.eu/pracc/syntax/SearchNoticeRequest/tree/</t>
  </si>
  <si>
    <t>https://docs.peppol.eu/pracc/syntax/SearchNoticeResponse/tree/</t>
  </si>
  <si>
    <t>https://docs.peppol.eu/pracc/syntax/TenderWithdrawalRequest/tree/</t>
  </si>
  <si>
    <t>https://docs.peppol.eu/pracc/syntax/TenderWithdrawalResponse/tree/</t>
  </si>
  <si>
    <t>https://docs.peppol.eu/pracc/syntax/PublishNotice/tree/</t>
  </si>
  <si>
    <t>https://docs.peppol.eu/pracc/syntax/NoticePublicationResponse/tree/</t>
  </si>
  <si>
    <t>https://docs.peppol.eu/pracc/syntax/AwardingNotification/tree/</t>
  </si>
  <si>
    <t>https://docs.peppol.eu/pracc/rules/T006</t>
  </si>
  <si>
    <t>PEPPOL T007 rules</t>
  </si>
  <si>
    <t>https://docs.peppol.eu/pracc/rules/T007</t>
  </si>
  <si>
    <t>https://github.com/OpenPEPPOL/pracc-esens/blob/master/rules/peppol-tender-1.0/peppol/ESENS-UBL-T007.sch</t>
  </si>
  <si>
    <t>https://docs.peppol.eu/pracc/rules/T008</t>
  </si>
  <si>
    <t>https://docs.peppol.eu/pracc/rules/T009</t>
  </si>
  <si>
    <t>https://docs.peppol.eu/pracc/rules/T010</t>
  </si>
  <si>
    <t>https://docs.peppol.eu/pracc/rules/T011</t>
  </si>
  <si>
    <t>https://docs.peppol.eu/pracc/rules/T012</t>
  </si>
  <si>
    <t>https://docs.peppol.eu/pracc/rules/T013</t>
  </si>
  <si>
    <t>https://docs.peppol.eu/pracc/rules/T014</t>
  </si>
  <si>
    <t>https://docs.peppol.eu/pracc/rules/T015</t>
  </si>
  <si>
    <t>https://docs.peppol.eu/pracc/rules/T016</t>
  </si>
  <si>
    <t>PEPPOL T008 rules</t>
  </si>
  <si>
    <t>PEPPOL T009 rules</t>
  </si>
  <si>
    <t>PEPPOL T010 rules</t>
  </si>
  <si>
    <t>PEPPOL T011 rules</t>
  </si>
  <si>
    <t>PEPPOL T012 rules</t>
  </si>
  <si>
    <t>PEPPOL T013 rules</t>
  </si>
  <si>
    <t>PEPPOL T014 rules</t>
  </si>
  <si>
    <t>PEPPOL T015 rules</t>
  </si>
  <si>
    <t>PEPPOL T017 rules</t>
  </si>
  <si>
    <t>awardCode</t>
  </si>
  <si>
    <t>additionalConditionsCode</t>
  </si>
  <si>
    <t>legalBasisCode</t>
  </si>
  <si>
    <t>NoticeResponseCode</t>
  </si>
  <si>
    <t>publicationConditionCode</t>
  </si>
  <si>
    <t>statusReasonCode</t>
  </si>
  <si>
    <t>ublDocumentSchema</t>
  </si>
  <si>
    <t>https://docs.peppol.eu/pracc/codelist/awardCode/</t>
  </si>
  <si>
    <t>https://docs.peppol.eu/pracc/codelist/legalBasis/</t>
  </si>
  <si>
    <t>https://docs.peppol.eu/pracc/codelist/noticeResponse/</t>
  </si>
  <si>
    <t>https://docs.peppol.eu/pracc/codelist/publicationCondition/</t>
  </si>
  <si>
    <t>https://docs.peppol.eu/pracc/codelist/statusReason/</t>
  </si>
  <si>
    <t>https://docs.peppol.eu/pracc/codelist/ublDocumentSchema/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</si>
</sst>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0"/>
      <name val="Calibri"/>
      <family val="2"/>
      <charset val="161"/>
      <scheme val="minor"/>
    </font>
    <font>
      <u/>
      <sz val="11"/>
      <color theme="10"/>
      <name val="Calibri"/>
      <family val="2"/>
      <scheme val="minor"/>
    </font>
    <font>
      <b/>
      <sz val="12"/>
      <color theme="0"/>
      <name val="Calibri"/>
      <family val="2"/>
      <scheme val="minor"/>
    </font>
    <font>
      <b/>
      <sz val="14"/>
      <color theme="0"/>
      <name val="Calibri"/>
      <family val="2"/>
      <scheme val="minor"/>
    </font>
    <font>
      <b/>
      <sz val="14"/>
      <color theme="1"/>
      <name val="Calibri"/>
      <family val="2"/>
      <scheme val="minor"/>
    </font>
    <font>
      <b/>
      <sz val="11"/>
      <color theme="1"/>
      <name val="Calibri"/>
      <family val="2"/>
      <scheme val="minor"/>
    </font>
    <font>
      <b/>
      <strike/>
      <sz val="12"/>
      <color theme="0"/>
      <name val="Calibri"/>
      <family val="2"/>
      <scheme val="minor"/>
    </font>
    <font>
      <strike/>
      <sz val="11"/>
      <color theme="1"/>
      <name val="Calibri"/>
      <family val="2"/>
      <scheme val="minor"/>
    </font>
    <font>
      <strike/>
      <u/>
      <sz val="11"/>
      <color theme="10"/>
      <name val="Calibri"/>
      <family val="2"/>
      <scheme val="minor"/>
    </font>
    <font>
      <sz val="8"/>
      <name val="Calibri"/>
      <family val="2"/>
      <scheme val="minor"/>
    </font>
  </fonts>
  <fills count="7">
    <fill>
      <patternFill patternType="none"/>
    </fill>
    <fill>
      <patternFill patternType="gray125"/>
    </fill>
    <fill>
      <patternFill patternType="solid">
        <fgColor theme="7"/>
      </patternFill>
    </fill>
    <fill>
      <patternFill patternType="solid">
        <fgColor theme="4" tint="0.79998168889431442"/>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rgb="FF92D05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2" fillId="0" borderId="0" applyNumberFormat="0" applyFill="0" applyBorder="0" applyAlignment="0" applyProtection="0"/>
  </cellStyleXfs>
  <cellXfs count="47">
    <xf numFmtId="0" fontId="0" fillId="0" borderId="0" xfId="0"/>
    <xf numFmtId="0" fontId="0" fillId="0" borderId="0" xfId="0" applyAlignment="1">
      <alignment wrapText="1"/>
    </xf>
    <xf numFmtId="0" fontId="0" fillId="0" borderId="0" xfId="0" applyFill="1"/>
    <xf numFmtId="0" fontId="3" fillId="2" borderId="1" xfId="1" applyFont="1" applyBorder="1" applyAlignment="1">
      <alignment horizontal="center" vertical="center" wrapText="1"/>
    </xf>
    <xf numFmtId="0" fontId="0" fillId="0" borderId="2" xfId="0" applyBorder="1" applyAlignment="1">
      <alignment wrapText="1"/>
    </xf>
    <xf numFmtId="0" fontId="0" fillId="0" borderId="2" xfId="0" applyFill="1" applyBorder="1" applyAlignment="1">
      <alignment wrapText="1"/>
    </xf>
    <xf numFmtId="0" fontId="0" fillId="0" borderId="0" xfId="0" applyAlignment="1">
      <alignment horizontal="center"/>
    </xf>
    <xf numFmtId="49" fontId="0" fillId="0" borderId="0" xfId="0" applyNumberFormat="1" applyAlignment="1">
      <alignment horizontal="center"/>
    </xf>
    <xf numFmtId="14" fontId="0" fillId="0" borderId="0" xfId="0" applyNumberFormat="1" applyAlignment="1">
      <alignment horizontal="center"/>
    </xf>
    <xf numFmtId="0" fontId="0" fillId="0" borderId="2" xfId="0" applyBorder="1" applyAlignment="1">
      <alignment vertical="center" wrapText="1"/>
    </xf>
    <xf numFmtId="0" fontId="0" fillId="0" borderId="2" xfId="0" applyBorder="1" applyAlignment="1">
      <alignment horizontal="center" vertical="center"/>
    </xf>
    <xf numFmtId="49" fontId="0" fillId="0" borderId="2" xfId="0" applyNumberFormat="1" applyBorder="1" applyAlignment="1">
      <alignment horizontal="center" vertical="center"/>
    </xf>
    <xf numFmtId="14" fontId="0" fillId="0" borderId="2" xfId="0" applyNumberFormat="1" applyBorder="1" applyAlignment="1">
      <alignment horizontal="center" vertical="center"/>
    </xf>
    <xf numFmtId="0" fontId="0" fillId="3" borderId="2" xfId="0" applyFill="1" applyBorder="1" applyAlignment="1">
      <alignment vertical="center" wrapText="1"/>
    </xf>
    <xf numFmtId="0" fontId="0" fillId="0" borderId="2" xfId="0" applyFill="1" applyBorder="1" applyAlignment="1">
      <alignment horizontal="center" vertical="center"/>
    </xf>
    <xf numFmtId="49" fontId="0" fillId="0" borderId="2" xfId="0" applyNumberFormat="1" applyFill="1" applyBorder="1" applyAlignment="1">
      <alignment horizontal="center" vertical="center"/>
    </xf>
    <xf numFmtId="14" fontId="0" fillId="0" borderId="2" xfId="0" applyNumberFormat="1" applyFill="1" applyBorder="1" applyAlignment="1">
      <alignment horizontal="center" vertical="center"/>
    </xf>
    <xf numFmtId="0" fontId="0" fillId="0" borderId="2" xfId="0" applyFill="1" applyBorder="1" applyAlignment="1">
      <alignment vertical="center" wrapText="1"/>
    </xf>
    <xf numFmtId="0" fontId="2" fillId="0" borderId="2" xfId="2" applyBorder="1" applyAlignment="1">
      <alignment vertical="center" wrapText="1"/>
    </xf>
    <xf numFmtId="0" fontId="0" fillId="3" borderId="2" xfId="0" applyFill="1" applyBorder="1" applyAlignment="1">
      <alignment vertical="center"/>
    </xf>
    <xf numFmtId="0" fontId="2" fillId="0" borderId="2" xfId="2" applyFill="1" applyBorder="1" applyAlignment="1">
      <alignment vertical="center" wrapText="1"/>
    </xf>
    <xf numFmtId="0" fontId="4" fillId="2" borderId="1" xfId="1" applyFont="1" applyBorder="1" applyAlignment="1">
      <alignment horizontal="center" vertical="center" wrapText="1"/>
    </xf>
    <xf numFmtId="49" fontId="4" fillId="2" borderId="1" xfId="1" applyNumberFormat="1" applyFont="1" applyBorder="1" applyAlignment="1">
      <alignment horizontal="center" vertical="center" wrapText="1"/>
    </xf>
    <xf numFmtId="14" fontId="4" fillId="2" borderId="1" xfId="1" applyNumberFormat="1" applyFont="1" applyBorder="1" applyAlignment="1">
      <alignment horizontal="center" vertical="center" wrapText="1"/>
    </xf>
    <xf numFmtId="0" fontId="5" fillId="0" borderId="1" xfId="0" applyFont="1" applyBorder="1" applyAlignment="1">
      <alignment horizontal="center" vertical="center" wrapText="1"/>
    </xf>
    <xf numFmtId="0" fontId="4" fillId="4" borderId="1" xfId="1" applyFont="1" applyFill="1" applyBorder="1" applyAlignment="1">
      <alignment horizontal="center" vertical="center" wrapText="1"/>
    </xf>
    <xf numFmtId="0" fontId="4" fillId="5" borderId="1" xfId="1" applyFont="1" applyFill="1" applyBorder="1" applyAlignment="1">
      <alignment horizontal="center" vertical="center" wrapText="1"/>
    </xf>
    <xf numFmtId="0" fontId="0" fillId="6" borderId="2" xfId="0" applyFill="1" applyBorder="1" applyAlignment="1">
      <alignment horizontal="center" vertical="center"/>
    </xf>
    <xf numFmtId="0" fontId="0" fillId="6" borderId="2" xfId="0" applyFill="1" applyBorder="1" applyAlignment="1">
      <alignment horizontal="left" vertical="center" wrapText="1"/>
    </xf>
    <xf numFmtId="0" fontId="4" fillId="5" borderId="1" xfId="1" applyFont="1" applyFill="1" applyBorder="1" applyAlignment="1">
      <alignment horizontal="left" vertical="center" wrapText="1"/>
    </xf>
    <xf numFmtId="0" fontId="0" fillId="6" borderId="2" xfId="0" applyFill="1" applyBorder="1" applyAlignment="1">
      <alignment horizontal="left" vertical="center"/>
    </xf>
    <xf numFmtId="0" fontId="0" fillId="0" borderId="0" xfId="0" applyAlignment="1">
      <alignment horizontal="left"/>
    </xf>
    <xf numFmtId="0" fontId="0" fillId="6" borderId="2" xfId="0" applyFill="1" applyBorder="1" applyAlignment="1">
      <alignment vertical="center"/>
    </xf>
    <xf numFmtId="0" fontId="6" fillId="0" borderId="0" xfId="0" applyFont="1"/>
    <xf numFmtId="0" fontId="7" fillId="2" borderId="1" xfId="1" applyFont="1" applyBorder="1" applyAlignment="1">
      <alignment horizontal="center" vertical="center" wrapText="1"/>
    </xf>
    <xf numFmtId="0" fontId="8" fillId="3" borderId="2" xfId="0" applyFont="1" applyFill="1" applyBorder="1" applyAlignment="1">
      <alignment vertical="center" wrapText="1"/>
    </xf>
    <xf numFmtId="0" fontId="8" fillId="6" borderId="2" xfId="0" applyFont="1" applyFill="1" applyBorder="1" applyAlignment="1">
      <alignment horizontal="center" vertical="center"/>
    </xf>
    <xf numFmtId="0" fontId="8" fillId="6" borderId="2" xfId="0" applyFont="1" applyFill="1" applyBorder="1" applyAlignment="1">
      <alignment horizontal="left" vertical="center"/>
    </xf>
    <xf numFmtId="0" fontId="8" fillId="0" borderId="2" xfId="0" applyFont="1" applyFill="1" applyBorder="1" applyAlignment="1">
      <alignment horizontal="center" vertical="center"/>
    </xf>
    <xf numFmtId="49" fontId="8" fillId="0" borderId="2" xfId="0" applyNumberFormat="1" applyFont="1" applyFill="1" applyBorder="1" applyAlignment="1">
      <alignment horizontal="center" vertical="center"/>
    </xf>
    <xf numFmtId="14" fontId="8" fillId="0" borderId="2" xfId="0" applyNumberFormat="1" applyFont="1" applyFill="1" applyBorder="1" applyAlignment="1">
      <alignment horizontal="center" vertical="center"/>
    </xf>
    <xf numFmtId="0" fontId="8" fillId="0" borderId="2" xfId="0" applyFont="1" applyFill="1" applyBorder="1" applyAlignment="1">
      <alignment wrapText="1"/>
    </xf>
    <xf numFmtId="0" fontId="9" fillId="0" borderId="2" xfId="2" applyFont="1" applyFill="1" applyBorder="1" applyAlignment="1">
      <alignment vertical="center" wrapText="1"/>
    </xf>
    <xf numFmtId="0" fontId="8" fillId="0" borderId="2" xfId="0" applyFont="1" applyFill="1" applyBorder="1" applyAlignment="1">
      <alignment vertical="center" wrapText="1"/>
    </xf>
    <xf numFmtId="0" fontId="8" fillId="0" borderId="0" xfId="0" applyFont="1"/>
    <xf numFmtId="0" fontId="2" fillId="0" borderId="2" xfId="2" applyFont="1" applyBorder="1" applyAlignment="1">
      <alignment vertical="center" wrapText="1"/>
    </xf>
    <xf numFmtId="0" fontId="2" fillId="0" borderId="0" xfId="2" applyAlignment="1">
      <alignment wrapText="1"/>
    </xf>
  </cellXfs>
  <cellStyles count="3">
    <cellStyle name="Accent4" xfId="1" builtinId="41"/>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github.com/OpenPEPPOL/pracc-esens/tree/master/guides/transactions/T007" TargetMode="External"/><Relationship Id="rId21" Type="http://schemas.openxmlformats.org/officeDocument/2006/relationships/hyperlink" Target="https://github.com/OpenPEPPOL/edelivery-as4" TargetMode="External"/><Relationship Id="rId42" Type="http://schemas.openxmlformats.org/officeDocument/2006/relationships/hyperlink" Target="http://test-docs.peppol.eu/pracc/transactions/T003/" TargetMode="External"/><Relationship Id="rId63" Type="http://schemas.openxmlformats.org/officeDocument/2006/relationships/hyperlink" Target="https://github.com/OpenPEPPOL/pracc-esens/blob/master/rules/peppol-tender-status-inquiry-1.0/peppol/ESENS-UBL-T003.sch" TargetMode="External"/><Relationship Id="rId84" Type="http://schemas.openxmlformats.org/officeDocument/2006/relationships/hyperlink" Target="https://docs.peppol.eu/pracc/rules/T006" TargetMode="External"/><Relationship Id="rId138" Type="http://schemas.openxmlformats.org/officeDocument/2006/relationships/hyperlink" Target="https://docs.peppol.eu/pracc/profiles/p001" TargetMode="External"/><Relationship Id="rId159" Type="http://schemas.openxmlformats.org/officeDocument/2006/relationships/hyperlink" Target="https://github.com/OpenPEPPOL/pracc-esens/blob/master/structure/syntax/TenderReceipt.xml" TargetMode="External"/><Relationship Id="rId170" Type="http://schemas.openxmlformats.org/officeDocument/2006/relationships/hyperlink" Target="https://docs.peppol.eu/pracc/syntax/TenderWithdrawalRequest/tree/" TargetMode="External"/><Relationship Id="rId191" Type="http://schemas.openxmlformats.org/officeDocument/2006/relationships/hyperlink" Target="https://docs.peppol.eu/pracc/rules/T007" TargetMode="External"/><Relationship Id="rId205" Type="http://schemas.openxmlformats.org/officeDocument/2006/relationships/hyperlink" Target="https://docs.peppol.eu/pracc/codelist/ublDocumentSchema/" TargetMode="External"/><Relationship Id="rId107" Type="http://schemas.openxmlformats.org/officeDocument/2006/relationships/hyperlink" Target="https://github.com/OpenPEPPOL/poacc-upgrade-3" TargetMode="External"/><Relationship Id="rId11" Type="http://schemas.openxmlformats.org/officeDocument/2006/relationships/hyperlink" Target="https://docs.peppol.eu/poacc/billing/3.0/codelist/UNCL5189/" TargetMode="External"/><Relationship Id="rId32" Type="http://schemas.openxmlformats.org/officeDocument/2006/relationships/hyperlink" Target="https://github.com/OpenPEPPOL/pracc-catalogue" TargetMode="External"/><Relationship Id="rId53" Type="http://schemas.openxmlformats.org/officeDocument/2006/relationships/hyperlink" Target="https://github.com/OpenPEPPOL/pracc-esens/tree/master/guides/profiles/p001" TargetMode="External"/><Relationship Id="rId74" Type="http://schemas.openxmlformats.org/officeDocument/2006/relationships/hyperlink" Target="https://github.com/OpenPEPPOL/pracc-esens/blob/master/structure/codelist/procedureType.xml" TargetMode="External"/><Relationship Id="rId128" Type="http://schemas.openxmlformats.org/officeDocument/2006/relationships/hyperlink" Target="https://docs.peppol.eu/pracc/transactions/T007" TargetMode="External"/><Relationship Id="rId149" Type="http://schemas.openxmlformats.org/officeDocument/2006/relationships/hyperlink" Target="https://github.com/OpenPEPPOL/pracc-esens/tree/master/guides/profiles/p001" TargetMode="External"/><Relationship Id="rId5" Type="http://schemas.openxmlformats.org/officeDocument/2006/relationships/hyperlink" Target="https://docs.peppol.eu/edelivery/codelists/PEPPOL%20Code%20Lists%20-%20Transport%20profiles%20v6.xlsx" TargetMode="External"/><Relationship Id="rId95" Type="http://schemas.openxmlformats.org/officeDocument/2006/relationships/hyperlink" Target="https://docs.peppol.eu/edelivery/specification/ICT-Transport-BusDox_Definitions-101.pdf" TargetMode="External"/><Relationship Id="rId160" Type="http://schemas.openxmlformats.org/officeDocument/2006/relationships/hyperlink" Target="https://github.com/OpenPEPPOL/pracc-esens/blob/master/structure/syntax/TenderReceipt.xml" TargetMode="External"/><Relationship Id="rId181" Type="http://schemas.openxmlformats.org/officeDocument/2006/relationships/hyperlink" Target="https://github.com/OpenPEPPOL/pracc-esens/blob/master/rules/peppol-tender-1.0/peppol/ESENS-UBL-T006.sch" TargetMode="External"/><Relationship Id="rId22" Type="http://schemas.openxmlformats.org/officeDocument/2006/relationships/hyperlink" Target="https://github.com/OpenPEPPOL/peppol-bis-invoice-3" TargetMode="External"/><Relationship Id="rId43" Type="http://schemas.openxmlformats.org/officeDocument/2006/relationships/hyperlink" Target="http://test-docs.peppol.eu/pracc/transactions/T002/" TargetMode="External"/><Relationship Id="rId64" Type="http://schemas.openxmlformats.org/officeDocument/2006/relationships/hyperlink" Target="https://github.com/OpenPEPPOL/pracc-esens/blob/master/rules/peppol-call-for-tender-1.0/CENBII/BIIRULES-UBL-T83_eSENS.sch" TargetMode="External"/><Relationship Id="rId118" Type="http://schemas.openxmlformats.org/officeDocument/2006/relationships/hyperlink" Target="https://github.com/OpenPEPPOL/pracc-esens/tree/master/guides/transactions/T007" TargetMode="External"/><Relationship Id="rId139" Type="http://schemas.openxmlformats.org/officeDocument/2006/relationships/hyperlink" Target="https://docs.peppol.eu/pracc/profiles/p001" TargetMode="External"/><Relationship Id="rId85" Type="http://schemas.openxmlformats.org/officeDocument/2006/relationships/hyperlink" Target="http://test-docs.peppol.eu/pracc/codelist/addCond/" TargetMode="External"/><Relationship Id="rId150" Type="http://schemas.openxmlformats.org/officeDocument/2006/relationships/hyperlink" Target="https://github.com/OpenPEPPOL/pracc-esens/tree/master/guides/profiles/p001" TargetMode="External"/><Relationship Id="rId171" Type="http://schemas.openxmlformats.org/officeDocument/2006/relationships/hyperlink" Target="https://docs.peppol.eu/pracc/syntax/TenderWithdrawalResponse/tree/" TargetMode="External"/><Relationship Id="rId192" Type="http://schemas.openxmlformats.org/officeDocument/2006/relationships/hyperlink" Target="https://docs.peppol.eu/pracc/rules/T007" TargetMode="External"/><Relationship Id="rId206" Type="http://schemas.openxmlformats.org/officeDocument/2006/relationships/printerSettings" Target="../printerSettings/printerSettings1.bin"/><Relationship Id="rId12" Type="http://schemas.openxmlformats.org/officeDocument/2006/relationships/hyperlink" Target="https://docs.peppol.eu/poacc/billing/3.0/codelist/MimeCode/" TargetMode="External"/><Relationship Id="rId33" Type="http://schemas.openxmlformats.org/officeDocument/2006/relationships/hyperlink" Target="https://github.com/OpenPEPPOL/pracc-espd" TargetMode="External"/><Relationship Id="rId108" Type="http://schemas.openxmlformats.org/officeDocument/2006/relationships/hyperlink" Target="https://github.com/OpenPEPPOL/poacc-upgrade-3" TargetMode="External"/><Relationship Id="rId129" Type="http://schemas.openxmlformats.org/officeDocument/2006/relationships/hyperlink" Target="https://docs.peppol.eu/pracc/transactions/T007" TargetMode="External"/><Relationship Id="rId54" Type="http://schemas.openxmlformats.org/officeDocument/2006/relationships/hyperlink" Target="https://github.com/OpenPEPPOL/pracc-esens/tree/master/guides/transactions/T001" TargetMode="External"/><Relationship Id="rId75" Type="http://schemas.openxmlformats.org/officeDocument/2006/relationships/hyperlink" Target="https://github.com/OpenPEPPOL/pracc-esens/blob/master/structure/codelist/procurementType.xml" TargetMode="External"/><Relationship Id="rId96" Type="http://schemas.openxmlformats.org/officeDocument/2006/relationships/hyperlink" Target="https://docs.peppol.eu/edelivery/specification/PEPPOL-EDN-Business-Message-Envelope-1.2-2019-02-01.pdf" TargetMode="External"/><Relationship Id="rId140" Type="http://schemas.openxmlformats.org/officeDocument/2006/relationships/hyperlink" Target="https://docs.peppol.eu/pracc/profiles/p001" TargetMode="External"/><Relationship Id="rId161" Type="http://schemas.openxmlformats.org/officeDocument/2006/relationships/hyperlink" Target="https://github.com/OpenPEPPOL/pracc-esens/blob/master/structure/syntax/TenderReceipt.xml" TargetMode="External"/><Relationship Id="rId182" Type="http://schemas.openxmlformats.org/officeDocument/2006/relationships/hyperlink" Target="https://docs.peppol.eu/pracc/rules/T006" TargetMode="External"/><Relationship Id="rId6" Type="http://schemas.openxmlformats.org/officeDocument/2006/relationships/hyperlink" Target="https://docs.peppol.eu/poacc/billing/3.0/" TargetMode="External"/><Relationship Id="rId23" Type="http://schemas.openxmlformats.org/officeDocument/2006/relationships/hyperlink" Target="https://github.com/OpenPEPPOL/peppol-bis-invoice-3/blob/master/structure/codelist/UNCL5305.xml" TargetMode="External"/><Relationship Id="rId119" Type="http://schemas.openxmlformats.org/officeDocument/2006/relationships/hyperlink" Target="https://github.com/OpenPEPPOL/pracc-esens/tree/master/guides/transactions/T007" TargetMode="External"/><Relationship Id="rId44" Type="http://schemas.openxmlformats.org/officeDocument/2006/relationships/hyperlink" Target="http://test-docs.peppol.eu/pracc/rules/T002/" TargetMode="External"/><Relationship Id="rId65" Type="http://schemas.openxmlformats.org/officeDocument/2006/relationships/hyperlink" Target="https://github.com/OpenPEPPOL/pracc-esens/blob/master/rules/peppol-call-for-tender-1.0/peppol/ESENS-UBL-T004.sch" TargetMode="External"/><Relationship Id="rId86" Type="http://schemas.openxmlformats.org/officeDocument/2006/relationships/hyperlink" Target="http://test-docs.peppol.eu/pracc/codelist/contractType/" TargetMode="External"/><Relationship Id="rId130" Type="http://schemas.openxmlformats.org/officeDocument/2006/relationships/hyperlink" Target="https://docs.peppol.eu/pracc/transactions/T007" TargetMode="External"/><Relationship Id="rId151" Type="http://schemas.openxmlformats.org/officeDocument/2006/relationships/hyperlink" Target="https://github.com/OpenPEPPOL/pracc-esens/tree/master/guides/profiles/p001" TargetMode="External"/><Relationship Id="rId172" Type="http://schemas.openxmlformats.org/officeDocument/2006/relationships/hyperlink" Target="https://docs.peppol.eu/pracc/syntax/PublishNotice/tree/" TargetMode="External"/><Relationship Id="rId193" Type="http://schemas.openxmlformats.org/officeDocument/2006/relationships/hyperlink" Target="https://docs.peppol.eu/pracc/rules/T007" TargetMode="External"/><Relationship Id="rId13" Type="http://schemas.openxmlformats.org/officeDocument/2006/relationships/hyperlink" Target="https://docs.peppol.eu/poacc/billing/3.0/codelist/SEPA/" TargetMode="External"/><Relationship Id="rId109" Type="http://schemas.openxmlformats.org/officeDocument/2006/relationships/hyperlink" Target="https://github.com/OpenPEPPOL/poacc-upgrade-3" TargetMode="External"/><Relationship Id="rId34" Type="http://schemas.openxmlformats.org/officeDocument/2006/relationships/hyperlink" Target="https://github.com/OpenPEPPOL/pracc-esens/blob/master/rules/peppol-procurement-procedure-subscription-1.0/peppol/ESENS-UBL-T001.sch" TargetMode="External"/><Relationship Id="rId55" Type="http://schemas.openxmlformats.org/officeDocument/2006/relationships/hyperlink" Target="https://github.com/OpenPEPPOL/pracc-esens/tree/master/guides/transactions/T003" TargetMode="External"/><Relationship Id="rId76" Type="http://schemas.openxmlformats.org/officeDocument/2006/relationships/hyperlink" Target="https://github.com/OpenPEPPOL/pracc-esens/blob/master/structure/codelist/submissionMethod.xml" TargetMode="External"/><Relationship Id="rId97" Type="http://schemas.openxmlformats.org/officeDocument/2006/relationships/hyperlink" Target="https://docs.peppol.eu/edelivery/specification/PEPPOL-EDN-Business-Message-Envelope-1.2-2019-02-01.xsd" TargetMode="External"/><Relationship Id="rId120" Type="http://schemas.openxmlformats.org/officeDocument/2006/relationships/hyperlink" Target="https://github.com/OpenPEPPOL/pracc-esens/tree/master/guides/transactions/T007" TargetMode="External"/><Relationship Id="rId141" Type="http://schemas.openxmlformats.org/officeDocument/2006/relationships/hyperlink" Target="https://docs.peppol.eu/pracc/profiles/p001" TargetMode="External"/><Relationship Id="rId7" Type="http://schemas.openxmlformats.org/officeDocument/2006/relationships/hyperlink" Target="https://github.com/SG-PEPPOL/SG-PEPPOL-Specifications/blob/master/SG%20PEPPOL%20BIS%20Billing%203/Specification/SG%20PEPPOL%20BIS%20Billing%203-0.pdf" TargetMode="External"/><Relationship Id="rId162" Type="http://schemas.openxmlformats.org/officeDocument/2006/relationships/hyperlink" Target="https://github.com/OpenPEPPOL/pracc-esens/blob/master/structure/syntax/TenderReceipt.xml" TargetMode="External"/><Relationship Id="rId183" Type="http://schemas.openxmlformats.org/officeDocument/2006/relationships/hyperlink" Target="https://docs.peppol.eu/pracc/rules/T006" TargetMode="External"/><Relationship Id="rId24" Type="http://schemas.openxmlformats.org/officeDocument/2006/relationships/hyperlink" Target="https://github.com/OpenPEPPOL/peppol-bis-invoice-3/blob/master/structure/codelist/UNCL1001-inv.xml" TargetMode="External"/><Relationship Id="rId40" Type="http://schemas.openxmlformats.org/officeDocument/2006/relationships/hyperlink" Target="http://test-docs.peppol.eu/pracc/transactions/T005/" TargetMode="External"/><Relationship Id="rId45" Type="http://schemas.openxmlformats.org/officeDocument/2006/relationships/hyperlink" Target="http://test-docs.peppol.eu/pracc/rules/T001/" TargetMode="External"/><Relationship Id="rId66" Type="http://schemas.openxmlformats.org/officeDocument/2006/relationships/hyperlink" Target="https://github.com/OpenPEPPOL/pracc-esens/blob/master/rules/peppol-tender-1.0/CENBII/T005/BIIRULES-UBL-T90_eSENS.sch" TargetMode="External"/><Relationship Id="rId87" Type="http://schemas.openxmlformats.org/officeDocument/2006/relationships/hyperlink" Target="http://test-docs.peppol.eu/pracc/codelist/docStatus/" TargetMode="External"/><Relationship Id="rId110" Type="http://schemas.openxmlformats.org/officeDocument/2006/relationships/hyperlink" Target="https://github.com/OpenPEPPOL/poacc-upgrade-3" TargetMode="External"/><Relationship Id="rId115" Type="http://schemas.openxmlformats.org/officeDocument/2006/relationships/hyperlink" Target="https://github.com/OpenPEPPOL/pracc-esens/tree/master/guides/transactions/T006" TargetMode="External"/><Relationship Id="rId131" Type="http://schemas.openxmlformats.org/officeDocument/2006/relationships/hyperlink" Target="https://docs.peppol.eu/pracc/transactions/T007" TargetMode="External"/><Relationship Id="rId136" Type="http://schemas.openxmlformats.org/officeDocument/2006/relationships/hyperlink" Target="https://docs.peppol.eu/pracc/transactions/T007" TargetMode="External"/><Relationship Id="rId157" Type="http://schemas.openxmlformats.org/officeDocument/2006/relationships/hyperlink" Target="https://github.com/OpenPEPPOL/pracc-esens/blob/master/structure/syntax/TenderReceipt.xml" TargetMode="External"/><Relationship Id="rId178" Type="http://schemas.openxmlformats.org/officeDocument/2006/relationships/hyperlink" Target="https://github.com/OpenPEPPOL/pracc-esens/blob/master/rules/peppol-tender-1.0/peppol/ESENS-UBL-T006.sch" TargetMode="External"/><Relationship Id="rId61" Type="http://schemas.openxmlformats.org/officeDocument/2006/relationships/hyperlink" Target="https://github.com/OpenPEPPOL/pracc-esens/blob/master/structure/syntax/SubmitTender.xml" TargetMode="External"/><Relationship Id="rId82" Type="http://schemas.openxmlformats.org/officeDocument/2006/relationships/hyperlink" Target="http://test-docs.peppol.eu/pracc/rules/T005/" TargetMode="External"/><Relationship Id="rId152" Type="http://schemas.openxmlformats.org/officeDocument/2006/relationships/hyperlink" Target="https://github.com/OpenPEPPOL/pracc-esens/tree/master/guides/profiles/p001" TargetMode="External"/><Relationship Id="rId173" Type="http://schemas.openxmlformats.org/officeDocument/2006/relationships/hyperlink" Target="https://docs.peppol.eu/pracc/syntax/NoticePublicationResponse/tree/" TargetMode="External"/><Relationship Id="rId194" Type="http://schemas.openxmlformats.org/officeDocument/2006/relationships/hyperlink" Target="https://docs.peppol.eu/pracc/rules/T007" TargetMode="External"/><Relationship Id="rId199" Type="http://schemas.openxmlformats.org/officeDocument/2006/relationships/hyperlink" Target="https://github.com/OpenPEPPOL/pracc-esens/blob/master/structure/codelist/addCond.xml" TargetMode="External"/><Relationship Id="rId203" Type="http://schemas.openxmlformats.org/officeDocument/2006/relationships/hyperlink" Target="https://github.com/OpenPEPPOL/pracc-esens/blob/master/structure/codelist/procurementType.xml" TargetMode="External"/><Relationship Id="rId19" Type="http://schemas.openxmlformats.org/officeDocument/2006/relationships/hyperlink" Target="https://openpeppol.atlassian.net/wiki/spaces/OPPP/pages/31490068/Governance+Processes" TargetMode="External"/><Relationship Id="rId14" Type="http://schemas.openxmlformats.org/officeDocument/2006/relationships/hyperlink" Target="https://openpeppol.atlassian.net/wiki/spaces/OPMA/pages/189530542/PKI+Certificate+Migration+2018" TargetMode="External"/><Relationship Id="rId30" Type="http://schemas.openxmlformats.org/officeDocument/2006/relationships/hyperlink" Target="https://docs.peppol.eu/pracc/" TargetMode="External"/><Relationship Id="rId35" Type="http://schemas.openxmlformats.org/officeDocument/2006/relationships/hyperlink" Target="https://github.com/OpenPEPPOL/pracc-esens/blob/master/rules/peppol-procurement-procedure-subscription-1.0/peppol/ESENS-UBL-T002.sch" TargetMode="External"/><Relationship Id="rId56" Type="http://schemas.openxmlformats.org/officeDocument/2006/relationships/hyperlink" Target="https://github.com/OpenPEPPOL/pracc-esens/tree/master/guides/transactions/T005" TargetMode="External"/><Relationship Id="rId77" Type="http://schemas.openxmlformats.org/officeDocument/2006/relationships/hyperlink" Target="http://test-docs.peppol.eu/pracc/syntax/TenderReceipt/tree/" TargetMode="External"/><Relationship Id="rId100" Type="http://schemas.openxmlformats.org/officeDocument/2006/relationships/hyperlink" Target="https://docs.peppol.eu/edelivery/specification/PEPPOL-EDN-Policy-for-use-of-identifiers-4.0-2019-01-28.pdf" TargetMode="External"/><Relationship Id="rId105" Type="http://schemas.openxmlformats.org/officeDocument/2006/relationships/hyperlink" Target="https://github.com/OpenPEPPOL/poacc-upgrade-3" TargetMode="External"/><Relationship Id="rId126" Type="http://schemas.openxmlformats.org/officeDocument/2006/relationships/hyperlink" Target="https://github.com/OpenPEPPOL/pracc-esens/tree/master/guides/transactions/T007" TargetMode="External"/><Relationship Id="rId147" Type="http://schemas.openxmlformats.org/officeDocument/2006/relationships/hyperlink" Target="https://github.com/OpenPEPPOL/pracc-esens/tree/master/guides/profiles/p001" TargetMode="External"/><Relationship Id="rId168" Type="http://schemas.openxmlformats.org/officeDocument/2006/relationships/hyperlink" Target="https://docs.peppol.eu/pracc/syntax/SearchNoticeRequest/tree/" TargetMode="External"/><Relationship Id="rId8" Type="http://schemas.openxmlformats.org/officeDocument/2006/relationships/hyperlink" Target="https://docs.peppol.eu/poacc/billing/3.0/codelist/UNCL5305/" TargetMode="External"/><Relationship Id="rId51" Type="http://schemas.openxmlformats.org/officeDocument/2006/relationships/hyperlink" Target="https://docs.peppol.eu/pracc/profiles/p001" TargetMode="External"/><Relationship Id="rId72" Type="http://schemas.openxmlformats.org/officeDocument/2006/relationships/hyperlink" Target="https://github.com/OpenPEPPOL/pracc-esens/blob/master/structure/codelist/docStatus.xml" TargetMode="External"/><Relationship Id="rId93" Type="http://schemas.openxmlformats.org/officeDocument/2006/relationships/hyperlink" Target="https://docs.peppol.eu/edelivery/as4/specification/" TargetMode="External"/><Relationship Id="rId98" Type="http://schemas.openxmlformats.org/officeDocument/2006/relationships/hyperlink" Target="https://docs.peppol.eu/edelivery/specification/PEPPOL-EDN-Directory-1.1-2018-07-17.pdf" TargetMode="External"/><Relationship Id="rId121" Type="http://schemas.openxmlformats.org/officeDocument/2006/relationships/hyperlink" Target="https://github.com/OpenPEPPOL/pracc-esens/tree/master/guides/transactions/T007" TargetMode="External"/><Relationship Id="rId142" Type="http://schemas.openxmlformats.org/officeDocument/2006/relationships/hyperlink" Target="https://docs.peppol.eu/pracc/profiles/p001" TargetMode="External"/><Relationship Id="rId163" Type="http://schemas.openxmlformats.org/officeDocument/2006/relationships/hyperlink" Target="https://github.com/OpenPEPPOL/pracc-esens/blob/master/structure/syntax/TenderReceipt.xml" TargetMode="External"/><Relationship Id="rId184" Type="http://schemas.openxmlformats.org/officeDocument/2006/relationships/hyperlink" Target="https://docs.peppol.eu/pracc/rules/T006" TargetMode="External"/><Relationship Id="rId189" Type="http://schemas.openxmlformats.org/officeDocument/2006/relationships/hyperlink" Target="https://github.com/OpenPEPPOL/pracc-esens/blob/master/rules/peppol-tender-1.0/peppol/ESENS-UBL-T007.sch" TargetMode="External"/><Relationship Id="rId3" Type="http://schemas.openxmlformats.org/officeDocument/2006/relationships/hyperlink" Target="https://docs.peppol.eu/edelivery/codelists/PEPPOL%20Code%20Lists%20-%20Document%20types%20v6.xlsx" TargetMode="External"/><Relationship Id="rId25" Type="http://schemas.openxmlformats.org/officeDocument/2006/relationships/hyperlink" Target="https://github.com/OpenPEPPOL/peppol-bis-invoice-3/blob/master/structure/codelist/UNCL1001-cn.xml" TargetMode="External"/><Relationship Id="rId46" Type="http://schemas.openxmlformats.org/officeDocument/2006/relationships/hyperlink" Target="http://test-docs.peppol.eu/pracc/syntax/CallForTenders/tree/" TargetMode="External"/><Relationship Id="rId67" Type="http://schemas.openxmlformats.org/officeDocument/2006/relationships/hyperlink" Target="https://github.com/OpenPEPPOL/pracc-esens/blob/master/rules/peppol-tender-1.0/peppol/ESENS-UBL-T005.sch" TargetMode="External"/><Relationship Id="rId116" Type="http://schemas.openxmlformats.org/officeDocument/2006/relationships/hyperlink" Target="http://test-docs.peppol.eu/pracc/transactions/T006/" TargetMode="External"/><Relationship Id="rId137" Type="http://schemas.openxmlformats.org/officeDocument/2006/relationships/hyperlink" Target="https://docs.peppol.eu/pracc/profiles/p001" TargetMode="External"/><Relationship Id="rId158" Type="http://schemas.openxmlformats.org/officeDocument/2006/relationships/hyperlink" Target="https://github.com/OpenPEPPOL/pracc-esens/blob/master/structure/syntax/TenderReceipt.xml" TargetMode="External"/><Relationship Id="rId20" Type="http://schemas.openxmlformats.org/officeDocument/2006/relationships/hyperlink" Target="https://openpeppol.atlassian.net/wiki/spaces/OPPP/pages/436273169/CMB+election+process" TargetMode="External"/><Relationship Id="rId41" Type="http://schemas.openxmlformats.org/officeDocument/2006/relationships/hyperlink" Target="http://test-docs.peppol.eu/pracc/transactions/T004/" TargetMode="External"/><Relationship Id="rId62" Type="http://schemas.openxmlformats.org/officeDocument/2006/relationships/hyperlink" Target="https://github.com/OpenPEPPOL/pracc-esens/blob/master/structure/syntax/TenderReceipt.xml" TargetMode="External"/><Relationship Id="rId83" Type="http://schemas.openxmlformats.org/officeDocument/2006/relationships/hyperlink" Target="http://test-docs.peppol.eu/pracc/rules/BIIT006/" TargetMode="External"/><Relationship Id="rId88" Type="http://schemas.openxmlformats.org/officeDocument/2006/relationships/hyperlink" Target="http://test-docs.peppol.eu/pracc/codelist/docType/" TargetMode="External"/><Relationship Id="rId111" Type="http://schemas.openxmlformats.org/officeDocument/2006/relationships/hyperlink" Target="https://github.com/OpenPEPPOL/poacc-upgrade-3" TargetMode="External"/><Relationship Id="rId132" Type="http://schemas.openxmlformats.org/officeDocument/2006/relationships/hyperlink" Target="https://docs.peppol.eu/pracc/transactions/T007" TargetMode="External"/><Relationship Id="rId153" Type="http://schemas.openxmlformats.org/officeDocument/2006/relationships/hyperlink" Target="https://github.com/OpenPEPPOL/pracc-esens/blob/master/structure/syntax/TenderReceipt.xml" TargetMode="External"/><Relationship Id="rId174" Type="http://schemas.openxmlformats.org/officeDocument/2006/relationships/hyperlink" Target="https://docs.peppol.eu/pracc/syntax/AwardingNotification/tree/" TargetMode="External"/><Relationship Id="rId179" Type="http://schemas.openxmlformats.org/officeDocument/2006/relationships/hyperlink" Target="https://github.com/OpenPEPPOL/pracc-esens/blob/master/rules/peppol-tender-1.0/peppol/ESENS-UBL-T006.sch" TargetMode="External"/><Relationship Id="rId195" Type="http://schemas.openxmlformats.org/officeDocument/2006/relationships/hyperlink" Target="https://github.com/OpenPEPPOL/pracc-esens/blob/master/structure/codelist/docStatus.xml" TargetMode="External"/><Relationship Id="rId190" Type="http://schemas.openxmlformats.org/officeDocument/2006/relationships/hyperlink" Target="https://github.com/OpenPEPPOL/pracc-esens/blob/master/rules/peppol-tender-1.0/peppol/ESENS-UBL-T007.sch" TargetMode="External"/><Relationship Id="rId204" Type="http://schemas.openxmlformats.org/officeDocument/2006/relationships/hyperlink" Target="https://docs.peppol.eu/pracc/codelist/statusReason/" TargetMode="External"/><Relationship Id="rId15" Type="http://schemas.openxmlformats.org/officeDocument/2006/relationships/hyperlink" Target="https://openpeppol.atlassian.net/wiki/spaces/OPMA/pages/193069072/Introduction+to+the+revised+PKI+Certificate+infrastructure+and+issuing+process" TargetMode="External"/><Relationship Id="rId36" Type="http://schemas.openxmlformats.org/officeDocument/2006/relationships/hyperlink" Target="https://github.com/OpenPEPPOL/pracc-esens/tree/master/guides/transactions/T002" TargetMode="External"/><Relationship Id="rId57" Type="http://schemas.openxmlformats.org/officeDocument/2006/relationships/hyperlink" Target="https://github.com/OpenPEPPOL/pracc-esens/blob/master/structure/syntax/ExpressionOfInterestRequest.xml" TargetMode="External"/><Relationship Id="rId106" Type="http://schemas.openxmlformats.org/officeDocument/2006/relationships/hyperlink" Target="https://github.com/OpenPEPPOL/poacc-upgrade-3" TargetMode="External"/><Relationship Id="rId127" Type="http://schemas.openxmlformats.org/officeDocument/2006/relationships/hyperlink" Target="https://docs.peppol.eu/pracc/transactions/T007" TargetMode="External"/><Relationship Id="rId10" Type="http://schemas.openxmlformats.org/officeDocument/2006/relationships/hyperlink" Target="https://docs.peppol.eu/poacc/billing/3.0/codelist/UNCL2005/" TargetMode="External"/><Relationship Id="rId31" Type="http://schemas.openxmlformats.org/officeDocument/2006/relationships/hyperlink" Target="https://docs.peppol.eu/pracc/espd/" TargetMode="External"/><Relationship Id="rId52" Type="http://schemas.openxmlformats.org/officeDocument/2006/relationships/hyperlink" Target="https://docs.peppol.eu/pracc/transactions/T001/" TargetMode="External"/><Relationship Id="rId73" Type="http://schemas.openxmlformats.org/officeDocument/2006/relationships/hyperlink" Target="https://github.com/OpenPEPPOL/pracc-esens/blob/master/structure/codelist/docType.xml" TargetMode="External"/><Relationship Id="rId78" Type="http://schemas.openxmlformats.org/officeDocument/2006/relationships/hyperlink" Target="http://test-docs.peppol.eu/pracc/rules/T003/" TargetMode="External"/><Relationship Id="rId94" Type="http://schemas.openxmlformats.org/officeDocument/2006/relationships/hyperlink" Target="https://docs.peppol.eu/edelivery/specification/ICT-Transport-AS2_Service_Specification-1.01-2018-02-09.pdf" TargetMode="External"/><Relationship Id="rId99" Type="http://schemas.openxmlformats.org/officeDocument/2006/relationships/hyperlink" Target="https://docs.peppol.eu/edelivery/specification/PEPPOL-EDN-Policy-for-Transport-Security-1.0-2019-01-31.pdf" TargetMode="External"/><Relationship Id="rId101" Type="http://schemas.openxmlformats.org/officeDocument/2006/relationships/hyperlink" Target="https://docs.peppol.eu/edelivery/specification/ICT-Transport-SML_Service_Specification-101.pdf" TargetMode="External"/><Relationship Id="rId122" Type="http://schemas.openxmlformats.org/officeDocument/2006/relationships/hyperlink" Target="https://github.com/OpenPEPPOL/pracc-esens/tree/master/guides/transactions/T007" TargetMode="External"/><Relationship Id="rId143" Type="http://schemas.openxmlformats.org/officeDocument/2006/relationships/hyperlink" Target="https://docs.peppol.eu/pracc/profiles/p001" TargetMode="External"/><Relationship Id="rId148" Type="http://schemas.openxmlformats.org/officeDocument/2006/relationships/hyperlink" Target="https://github.com/OpenPEPPOL/pracc-esens/tree/master/guides/profiles/p001" TargetMode="External"/><Relationship Id="rId164" Type="http://schemas.openxmlformats.org/officeDocument/2006/relationships/hyperlink" Target="https://docs.peppol.eu/pracc/syntax/TenderingQuestions/tree/" TargetMode="External"/><Relationship Id="rId169" Type="http://schemas.openxmlformats.org/officeDocument/2006/relationships/hyperlink" Target="https://docs.peppol.eu/pracc/syntax/SearchNoticeResponse/tree/" TargetMode="External"/><Relationship Id="rId185" Type="http://schemas.openxmlformats.org/officeDocument/2006/relationships/hyperlink" Target="https://docs.peppol.eu/pracc/rules/T006" TargetMode="External"/><Relationship Id="rId4" Type="http://schemas.openxmlformats.org/officeDocument/2006/relationships/hyperlink" Target="https://docs.peppol.eu/edelivery/codelists/PEPPOL%20Code%20Lists%20-%20Processes%20v6.xlsx" TargetMode="External"/><Relationship Id="rId9" Type="http://schemas.openxmlformats.org/officeDocument/2006/relationships/hyperlink" Target="https://docs.peppol.eu/poacc/billing/3.0/codelist/UNCL1001-inv/" TargetMode="External"/><Relationship Id="rId180" Type="http://schemas.openxmlformats.org/officeDocument/2006/relationships/hyperlink" Target="https://github.com/OpenPEPPOL/pracc-esens/blob/master/rules/peppol-tender-1.0/peppol/ESENS-UBL-T006.sch" TargetMode="External"/><Relationship Id="rId26" Type="http://schemas.openxmlformats.org/officeDocument/2006/relationships/hyperlink" Target="https://github.com/OpenPEPPOL/peppol-bis-invoice-3/blob/master/structure/codelist/UNCL2005.xml" TargetMode="External"/><Relationship Id="rId47" Type="http://schemas.openxmlformats.org/officeDocument/2006/relationships/hyperlink" Target="http://test-docs.peppol.eu/pracc/syntax/Tender/tree/" TargetMode="External"/><Relationship Id="rId68" Type="http://schemas.openxmlformats.org/officeDocument/2006/relationships/hyperlink" Target="https://github.com/OpenPEPPOL/pracc-esens/blob/master/rules/peppol-tender-1.0/CENBII/T006/BIIRULES-UBL-T45.sch" TargetMode="External"/><Relationship Id="rId89" Type="http://schemas.openxmlformats.org/officeDocument/2006/relationships/hyperlink" Target="http://test-docs.peppol.eu/pracc/codelist/procedureType/" TargetMode="External"/><Relationship Id="rId112" Type="http://schemas.openxmlformats.org/officeDocument/2006/relationships/hyperlink" Target="https://docs.peppol.eu/poacc/upgrade-3/profiles/18-punchout/" TargetMode="External"/><Relationship Id="rId133" Type="http://schemas.openxmlformats.org/officeDocument/2006/relationships/hyperlink" Target="https://docs.peppol.eu/pracc/transactions/T007" TargetMode="External"/><Relationship Id="rId154" Type="http://schemas.openxmlformats.org/officeDocument/2006/relationships/hyperlink" Target="https://github.com/OpenPEPPOL/pracc-esens/blob/master/structure/syntax/TenderReceipt.xml" TargetMode="External"/><Relationship Id="rId175" Type="http://schemas.openxmlformats.org/officeDocument/2006/relationships/hyperlink" Target="https://github.com/OpenPEPPOL/pracc-esens/blob/master/rules/peppol-tender-1.0/peppol/ESENS-UBL-T007.sch" TargetMode="External"/><Relationship Id="rId196" Type="http://schemas.openxmlformats.org/officeDocument/2006/relationships/hyperlink" Target="https://docs.peppol.eu/pracc/codelist/legalBasis/" TargetMode="External"/><Relationship Id="rId200" Type="http://schemas.openxmlformats.org/officeDocument/2006/relationships/hyperlink" Target="https://docs.peppol.eu/pracc/codelist/awardCode/" TargetMode="External"/><Relationship Id="rId16" Type="http://schemas.openxmlformats.org/officeDocument/2006/relationships/hyperlink" Target="https://openpeppol.atlassian.net/wiki/download/attachments/369098758/OpenPEPPOL_JiraServiceDesk_PKIProcess_v1.0.pdf?api=v2" TargetMode="External"/><Relationship Id="rId37" Type="http://schemas.openxmlformats.org/officeDocument/2006/relationships/hyperlink" Target="https://github.com/OpenPEPPOL/pracc-esens/tree/master/guides/transactions/T004" TargetMode="External"/><Relationship Id="rId58" Type="http://schemas.openxmlformats.org/officeDocument/2006/relationships/hyperlink" Target="https://github.com/OpenPEPPOL/pracc-esens/blob/master/structure/syntax/ExpressionOfInterestResponse.xml" TargetMode="External"/><Relationship Id="rId79" Type="http://schemas.openxmlformats.org/officeDocument/2006/relationships/hyperlink" Target="http://test-docs.peppol.eu/pracc/rules/BIIT004/" TargetMode="External"/><Relationship Id="rId102" Type="http://schemas.openxmlformats.org/officeDocument/2006/relationships/hyperlink" Target="https://docs.peppol.eu/edelivery/specification/TransportInfrastructure/ICT-Transport-SMP_Service_Specification-110.pdf" TargetMode="External"/><Relationship Id="rId123" Type="http://schemas.openxmlformats.org/officeDocument/2006/relationships/hyperlink" Target="https://github.com/OpenPEPPOL/pracc-esens/tree/master/guides/transactions/T007" TargetMode="External"/><Relationship Id="rId144" Type="http://schemas.openxmlformats.org/officeDocument/2006/relationships/hyperlink" Target="https://docs.peppol.eu/pracc/profiles/p001" TargetMode="External"/><Relationship Id="rId90" Type="http://schemas.openxmlformats.org/officeDocument/2006/relationships/hyperlink" Target="http://test-docs.peppol.eu/pracc/codelist/procurementType/" TargetMode="External"/><Relationship Id="rId165" Type="http://schemas.openxmlformats.org/officeDocument/2006/relationships/hyperlink" Target="https://docs.peppol.eu/pracc/syntax/TenderingAnswers/tree/" TargetMode="External"/><Relationship Id="rId186" Type="http://schemas.openxmlformats.org/officeDocument/2006/relationships/hyperlink" Target="https://docs.peppol.eu/pracc/rules/T006" TargetMode="External"/><Relationship Id="rId27" Type="http://schemas.openxmlformats.org/officeDocument/2006/relationships/hyperlink" Target="https://github.com/OpenPEPPOL/peppol-bis-invoice-3/blob/master/structure/codelist/UNCL5189.xml" TargetMode="External"/><Relationship Id="rId48" Type="http://schemas.openxmlformats.org/officeDocument/2006/relationships/hyperlink" Target="http://test-docs.peppol.eu/pracc/syntax/TenderStatusRequest/tree/" TargetMode="External"/><Relationship Id="rId69" Type="http://schemas.openxmlformats.org/officeDocument/2006/relationships/hyperlink" Target="https://github.com/OpenPEPPOL/pracc-esens/blob/master/rules/peppol-tender-1.0/peppol/ESENS-UBL-T006.sch" TargetMode="External"/><Relationship Id="rId113" Type="http://schemas.openxmlformats.org/officeDocument/2006/relationships/hyperlink" Target="https://docs.peppol.eu/poacc/upgrade-3/profiles/36-mlr/" TargetMode="External"/><Relationship Id="rId134" Type="http://schemas.openxmlformats.org/officeDocument/2006/relationships/hyperlink" Target="https://docs.peppol.eu/pracc/transactions/T007" TargetMode="External"/><Relationship Id="rId80" Type="http://schemas.openxmlformats.org/officeDocument/2006/relationships/hyperlink" Target="http://test-docs.peppol.eu/pracc/rules/T004/" TargetMode="External"/><Relationship Id="rId155" Type="http://schemas.openxmlformats.org/officeDocument/2006/relationships/hyperlink" Target="https://github.com/OpenPEPPOL/pracc-esens/blob/master/structure/syntax/TenderReceipt.xml" TargetMode="External"/><Relationship Id="rId176" Type="http://schemas.openxmlformats.org/officeDocument/2006/relationships/hyperlink" Target="https://docs.peppol.eu/pracc/rules/T007" TargetMode="External"/><Relationship Id="rId197" Type="http://schemas.openxmlformats.org/officeDocument/2006/relationships/hyperlink" Target="https://github.com/OpenPEPPOL/pracc-esens/blob/master/structure/codelist/docStatus.xml" TargetMode="External"/><Relationship Id="rId201" Type="http://schemas.openxmlformats.org/officeDocument/2006/relationships/hyperlink" Target="https://github.com/OpenPEPPOL/pracc-esens/blob/master/structure/codelist/procurementType.xml" TargetMode="External"/><Relationship Id="rId17" Type="http://schemas.openxmlformats.org/officeDocument/2006/relationships/hyperlink" Target="https://openpeppol.atlassian.net/wiki/download/attachments/357171349/OpenPEPPOL_JiraServiceDesk_UserGuide_v1.0.pdf?api=v2" TargetMode="External"/><Relationship Id="rId38" Type="http://schemas.openxmlformats.org/officeDocument/2006/relationships/hyperlink" Target="https://github.com/OpenPEPPOL/pracc-esens/tree/master/guides/transactions/T007" TargetMode="External"/><Relationship Id="rId59" Type="http://schemas.openxmlformats.org/officeDocument/2006/relationships/hyperlink" Target="https://github.com/OpenPEPPOL/pracc-esens/blob/master/structure/syntax/TenderStatusRequest.xml" TargetMode="External"/><Relationship Id="rId103" Type="http://schemas.openxmlformats.org/officeDocument/2006/relationships/hyperlink" Target="https://github.com/OpenPEPPOL/poacc-upgrade-3" TargetMode="External"/><Relationship Id="rId124" Type="http://schemas.openxmlformats.org/officeDocument/2006/relationships/hyperlink" Target="https://github.com/OpenPEPPOL/pracc-esens/tree/master/guides/transactions/T007" TargetMode="External"/><Relationship Id="rId70" Type="http://schemas.openxmlformats.org/officeDocument/2006/relationships/hyperlink" Target="https://github.com/OpenPEPPOL/pracc-esens/blob/master/structure/codelist/addCond.xml" TargetMode="External"/><Relationship Id="rId91" Type="http://schemas.openxmlformats.org/officeDocument/2006/relationships/hyperlink" Target="http://test-docs.peppol.eu/pracc/codelist/submissionMethod/" TargetMode="External"/><Relationship Id="rId145" Type="http://schemas.openxmlformats.org/officeDocument/2006/relationships/hyperlink" Target="https://github.com/OpenPEPPOL/pracc-esens/tree/master/guides/profiles/p001" TargetMode="External"/><Relationship Id="rId166" Type="http://schemas.openxmlformats.org/officeDocument/2006/relationships/hyperlink" Target="https://docs.peppol.eu/pracc/syntax/TenderClarificationRequest/tree/" TargetMode="External"/><Relationship Id="rId187" Type="http://schemas.openxmlformats.org/officeDocument/2006/relationships/hyperlink" Target="https://github.com/OpenPEPPOL/pracc-esens/blob/master/rules/peppol-tender-1.0/peppol/ESENS-UBL-T007.sch" TargetMode="External"/><Relationship Id="rId1" Type="http://schemas.openxmlformats.org/officeDocument/2006/relationships/hyperlink" Target="https://docs.peppol.eu/poacc/billing/3.0/codelist/UNCL1001-cn/" TargetMode="External"/><Relationship Id="rId28" Type="http://schemas.openxmlformats.org/officeDocument/2006/relationships/hyperlink" Target="https://github.com/OpenPEPPOL/peppol-bis-invoice-3/blob/master/structure/codelist/MimeCode.xml" TargetMode="External"/><Relationship Id="rId49" Type="http://schemas.openxmlformats.org/officeDocument/2006/relationships/hyperlink" Target="http://test-docs.peppol.eu/pracc/syntax/ExpressionOfInterestResponse/tree/" TargetMode="External"/><Relationship Id="rId114" Type="http://schemas.openxmlformats.org/officeDocument/2006/relationships/hyperlink" Target="https://docs.peppol.eu/poacc/upgrade-3/profiles/42-orderagreement/" TargetMode="External"/><Relationship Id="rId60" Type="http://schemas.openxmlformats.org/officeDocument/2006/relationships/hyperlink" Target="https://github.com/OpenPEPPOL/pracc-esens/blob/master/structure/syntax/CallForTenders.xml" TargetMode="External"/><Relationship Id="rId81" Type="http://schemas.openxmlformats.org/officeDocument/2006/relationships/hyperlink" Target="http://test-docs.peppol.eu/pracc/rules/BIIT005" TargetMode="External"/><Relationship Id="rId135" Type="http://schemas.openxmlformats.org/officeDocument/2006/relationships/hyperlink" Target="https://docs.peppol.eu/pracc/transactions/T007" TargetMode="External"/><Relationship Id="rId156" Type="http://schemas.openxmlformats.org/officeDocument/2006/relationships/hyperlink" Target="https://github.com/OpenPEPPOL/pracc-esens/blob/master/structure/syntax/TenderReceipt.xml" TargetMode="External"/><Relationship Id="rId177" Type="http://schemas.openxmlformats.org/officeDocument/2006/relationships/hyperlink" Target="https://github.com/OpenPEPPOL/pracc-esens/blob/master/rules/peppol-tender-1.0/peppol/ESENS-UBL-T006.sch" TargetMode="External"/><Relationship Id="rId198" Type="http://schemas.openxmlformats.org/officeDocument/2006/relationships/hyperlink" Target="https://docs.peppol.eu/pracc/codelist/noticeResponse/" TargetMode="External"/><Relationship Id="rId202" Type="http://schemas.openxmlformats.org/officeDocument/2006/relationships/hyperlink" Target="https://docs.peppol.eu/pracc/codelist/publicationCondition/" TargetMode="External"/><Relationship Id="rId18" Type="http://schemas.openxmlformats.org/officeDocument/2006/relationships/hyperlink" Target="https://openpeppol.atlassian.net/wiki/spaces/Public/pages/191496224/PKI+Certificate+Issuing+process" TargetMode="External"/><Relationship Id="rId39" Type="http://schemas.openxmlformats.org/officeDocument/2006/relationships/hyperlink" Target="https://docs.peppol.eu/pracc/transactions/T007" TargetMode="External"/><Relationship Id="rId50" Type="http://schemas.openxmlformats.org/officeDocument/2006/relationships/hyperlink" Target="http://test-docs.peppol.eu/pracc/syntax/ExpressionOfInterestRequest/tree/" TargetMode="External"/><Relationship Id="rId104" Type="http://schemas.openxmlformats.org/officeDocument/2006/relationships/hyperlink" Target="https://github.com/OpenPEPPOL/poacc-upgrade-3" TargetMode="External"/><Relationship Id="rId125" Type="http://schemas.openxmlformats.org/officeDocument/2006/relationships/hyperlink" Target="https://github.com/OpenPEPPOL/pracc-esens/tree/master/guides/transactions/T007" TargetMode="External"/><Relationship Id="rId146" Type="http://schemas.openxmlformats.org/officeDocument/2006/relationships/hyperlink" Target="https://github.com/OpenPEPPOL/pracc-esens/tree/master/guides/profiles/p001" TargetMode="External"/><Relationship Id="rId167" Type="http://schemas.openxmlformats.org/officeDocument/2006/relationships/hyperlink" Target="https://docs.peppol.eu/pracc/syntax/TenderClarification/tree/" TargetMode="External"/><Relationship Id="rId188" Type="http://schemas.openxmlformats.org/officeDocument/2006/relationships/hyperlink" Target="https://github.com/OpenPEPPOL/pracc-esens/blob/master/rules/peppol-tender-1.0/peppol/ESENS-UBL-T007.sch" TargetMode="External"/><Relationship Id="rId71" Type="http://schemas.openxmlformats.org/officeDocument/2006/relationships/hyperlink" Target="https://github.com/OpenPEPPOL/pracc-esens/blob/master/structure/codelist/contractType.xml" TargetMode="External"/><Relationship Id="rId92" Type="http://schemas.openxmlformats.org/officeDocument/2006/relationships/hyperlink" Target="https://docs.peppol.eu/edelivery/specification/PEPPOL-EDN-AS2-Profile-2.0-2019-03-14.pdf" TargetMode="External"/><Relationship Id="rId2" Type="http://schemas.openxmlformats.org/officeDocument/2006/relationships/hyperlink" Target="https://docs.peppol.eu/edelivery/codelists/PEPPOL%20Code%20Lists%20-%20Participant%20identifier%20schemes%20v6.xlsx" TargetMode="External"/><Relationship Id="rId29" Type="http://schemas.openxmlformats.org/officeDocument/2006/relationships/hyperlink" Target="https://github.com/OpenPEPPOL/peppol-bis-invoice-3/blob/master/structure/codelist/SEPA.x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2"/>
  <sheetViews>
    <sheetView tabSelected="1" zoomScale="80" zoomScaleNormal="115" workbookViewId="0">
      <pane xSplit="3" ySplit="1" topLeftCell="D2" activePane="bottomRight" state="frozen"/>
      <selection pane="topRight" activeCell="C1" sqref="C1"/>
      <selection pane="bottomLeft" activeCell="A2" sqref="A2"/>
      <selection pane="bottomRight" activeCell="M18" sqref="M18"/>
    </sheetView>
  </sheetViews>
  <sheetFormatPr defaultColWidth="10.85546875" defaultRowHeight="15" x14ac:dyDescent="0.25"/>
  <cols>
    <col min="1" max="1" width="8.28515625" customWidth="1"/>
    <col min="2" max="2" width="48.42578125" style="1" customWidth="1"/>
    <col min="3" max="3" width="18.42578125" style="6" customWidth="1"/>
    <col min="4" max="4" width="19.140625" style="6" customWidth="1"/>
    <col min="5" max="5" width="18" style="6" customWidth="1"/>
    <col min="6" max="7" width="20" style="6" customWidth="1"/>
    <col min="8" max="8" width="32.42578125" style="31" customWidth="1"/>
    <col min="9" max="9" width="17.7109375" style="6" bestFit="1" customWidth="1"/>
    <col min="10" max="10" width="13.28515625" style="7" bestFit="1" customWidth="1"/>
    <col min="11" max="11" width="16.28515625" style="8" bestFit="1" customWidth="1"/>
    <col min="12" max="12" width="13" style="8" bestFit="1" customWidth="1"/>
    <col min="13" max="13" width="32.28515625" style="1" customWidth="1"/>
    <col min="14" max="14" width="11.140625" style="6" bestFit="1" customWidth="1"/>
    <col min="15" max="15" width="13.28515625" style="6" bestFit="1" customWidth="1"/>
    <col min="16" max="16" width="98.5703125" style="1" bestFit="1" customWidth="1"/>
    <col min="17" max="17" width="76.28515625" style="1" customWidth="1"/>
    <col min="18" max="18" width="10.85546875" customWidth="1"/>
  </cols>
  <sheetData>
    <row r="1" spans="1:17" s="24" customFormat="1" ht="56.25" x14ac:dyDescent="0.25">
      <c r="A1" s="21" t="s">
        <v>163</v>
      </c>
      <c r="B1" s="21" t="s">
        <v>0</v>
      </c>
      <c r="C1" s="25" t="s">
        <v>170</v>
      </c>
      <c r="D1" s="25" t="s">
        <v>169</v>
      </c>
      <c r="E1" s="26" t="s">
        <v>165</v>
      </c>
      <c r="F1" s="26" t="s">
        <v>166</v>
      </c>
      <c r="G1" s="26" t="s">
        <v>175</v>
      </c>
      <c r="H1" s="29" t="s">
        <v>171</v>
      </c>
      <c r="I1" s="21" t="s">
        <v>3</v>
      </c>
      <c r="J1" s="22" t="s">
        <v>5</v>
      </c>
      <c r="K1" s="23" t="s">
        <v>4</v>
      </c>
      <c r="L1" s="23" t="s">
        <v>9</v>
      </c>
      <c r="M1" s="21" t="s">
        <v>2</v>
      </c>
      <c r="N1" s="21" t="s">
        <v>162</v>
      </c>
      <c r="O1" s="21" t="s">
        <v>161</v>
      </c>
      <c r="P1" s="21" t="s">
        <v>1</v>
      </c>
      <c r="Q1" s="21" t="s">
        <v>46</v>
      </c>
    </row>
    <row r="2" spans="1:17" ht="30" x14ac:dyDescent="0.25">
      <c r="A2" s="3">
        <v>1</v>
      </c>
      <c r="B2" s="13" t="s">
        <v>6</v>
      </c>
      <c r="C2" s="27" t="s">
        <v>43</v>
      </c>
      <c r="D2" s="27" t="s">
        <v>168</v>
      </c>
      <c r="E2" s="27" t="s">
        <v>173</v>
      </c>
      <c r="F2" s="27" t="s">
        <v>167</v>
      </c>
      <c r="G2" s="27" t="s">
        <v>167</v>
      </c>
      <c r="H2" s="32" t="s">
        <v>180</v>
      </c>
      <c r="I2" s="14" t="s">
        <v>7</v>
      </c>
      <c r="J2" s="15" t="s">
        <v>8</v>
      </c>
      <c r="K2" s="16">
        <v>43538</v>
      </c>
      <c r="L2" s="16" t="s">
        <v>14</v>
      </c>
      <c r="M2" s="5"/>
      <c r="N2" s="14" t="s">
        <v>10</v>
      </c>
      <c r="O2" s="14" t="s">
        <v>11</v>
      </c>
      <c r="P2" s="20" t="s">
        <v>242</v>
      </c>
      <c r="Q2" s="17"/>
    </row>
    <row r="3" spans="1:17" ht="30" x14ac:dyDescent="0.25">
      <c r="A3" s="3">
        <f>A2+1</f>
        <v>2</v>
      </c>
      <c r="B3" s="13" t="s">
        <v>6</v>
      </c>
      <c r="C3" s="27" t="s">
        <v>43</v>
      </c>
      <c r="D3" s="27" t="s">
        <v>168</v>
      </c>
      <c r="E3" s="27" t="s">
        <v>174</v>
      </c>
      <c r="F3" s="27" t="s">
        <v>167</v>
      </c>
      <c r="G3" s="27" t="s">
        <v>167</v>
      </c>
      <c r="H3" s="28" t="s">
        <v>172</v>
      </c>
      <c r="I3" s="14" t="s">
        <v>7</v>
      </c>
      <c r="J3" s="15" t="s">
        <v>13</v>
      </c>
      <c r="K3" s="16">
        <v>43140</v>
      </c>
      <c r="L3" s="16" t="s">
        <v>14</v>
      </c>
      <c r="M3" s="5"/>
      <c r="N3" s="14" t="s">
        <v>10</v>
      </c>
      <c r="O3" s="14" t="s">
        <v>11</v>
      </c>
      <c r="P3" s="20" t="s">
        <v>243</v>
      </c>
      <c r="Q3" s="17"/>
    </row>
    <row r="4" spans="1:17" s="44" customFormat="1" ht="75" x14ac:dyDescent="0.25">
      <c r="A4" s="34">
        <f t="shared" ref="A4:A117" si="0">A3+1</f>
        <v>3</v>
      </c>
      <c r="B4" s="35" t="s">
        <v>15</v>
      </c>
      <c r="C4" s="36" t="s">
        <v>43</v>
      </c>
      <c r="D4" s="36" t="s">
        <v>168</v>
      </c>
      <c r="E4" s="36" t="s">
        <v>173</v>
      </c>
      <c r="F4" s="36" t="s">
        <v>167</v>
      </c>
      <c r="G4" s="36" t="s">
        <v>167</v>
      </c>
      <c r="H4" s="37" t="s">
        <v>176</v>
      </c>
      <c r="I4" s="38" t="s">
        <v>7</v>
      </c>
      <c r="J4" s="39" t="s">
        <v>13</v>
      </c>
      <c r="K4" s="40">
        <v>40452</v>
      </c>
      <c r="L4" s="40" t="s">
        <v>237</v>
      </c>
      <c r="M4" s="41" t="s">
        <v>17</v>
      </c>
      <c r="N4" s="38" t="s">
        <v>16</v>
      </c>
      <c r="O4" s="38" t="s">
        <v>16</v>
      </c>
      <c r="P4" s="42" t="s">
        <v>244</v>
      </c>
      <c r="Q4" s="43"/>
    </row>
    <row r="5" spans="1:17" ht="30" x14ac:dyDescent="0.25">
      <c r="A5" s="3">
        <f t="shared" si="0"/>
        <v>4</v>
      </c>
      <c r="B5" s="13" t="s">
        <v>18</v>
      </c>
      <c r="C5" s="27" t="s">
        <v>43</v>
      </c>
      <c r="D5" s="27" t="s">
        <v>168</v>
      </c>
      <c r="E5" s="27" t="s">
        <v>174</v>
      </c>
      <c r="F5" s="27" t="s">
        <v>174</v>
      </c>
      <c r="G5" s="27" t="s">
        <v>167</v>
      </c>
      <c r="H5" s="30"/>
      <c r="I5" s="14" t="s">
        <v>7</v>
      </c>
      <c r="J5" s="15" t="s">
        <v>12</v>
      </c>
      <c r="K5" s="16">
        <v>43497</v>
      </c>
      <c r="L5" s="16" t="s">
        <v>14</v>
      </c>
      <c r="M5" s="5"/>
      <c r="N5" s="14" t="s">
        <v>10</v>
      </c>
      <c r="O5" s="14" t="s">
        <v>11</v>
      </c>
      <c r="P5" s="20" t="s">
        <v>245</v>
      </c>
      <c r="Q5" s="17"/>
    </row>
    <row r="6" spans="1:17" ht="30" x14ac:dyDescent="0.25">
      <c r="A6" s="3">
        <f t="shared" si="0"/>
        <v>5</v>
      </c>
      <c r="B6" s="13" t="s">
        <v>18</v>
      </c>
      <c r="C6" s="27" t="s">
        <v>43</v>
      </c>
      <c r="D6" s="27" t="s">
        <v>168</v>
      </c>
      <c r="E6" s="27" t="s">
        <v>174</v>
      </c>
      <c r="F6" s="27" t="s">
        <v>174</v>
      </c>
      <c r="G6" s="27" t="s">
        <v>167</v>
      </c>
      <c r="H6" s="30"/>
      <c r="I6" s="14" t="s">
        <v>19</v>
      </c>
      <c r="J6" s="15" t="s">
        <v>12</v>
      </c>
      <c r="K6" s="16">
        <v>43497</v>
      </c>
      <c r="L6" s="16" t="s">
        <v>14</v>
      </c>
      <c r="M6" s="5" t="s">
        <v>40</v>
      </c>
      <c r="N6" s="14" t="s">
        <v>20</v>
      </c>
      <c r="O6" s="14" t="s">
        <v>20</v>
      </c>
      <c r="P6" s="20" t="s">
        <v>246</v>
      </c>
      <c r="Q6" s="17"/>
    </row>
    <row r="7" spans="1:17" ht="15.75" x14ac:dyDescent="0.25">
      <c r="A7" s="3">
        <f t="shared" si="0"/>
        <v>6</v>
      </c>
      <c r="B7" s="13" t="s">
        <v>21</v>
      </c>
      <c r="C7" s="27" t="s">
        <v>43</v>
      </c>
      <c r="D7" s="27" t="s">
        <v>181</v>
      </c>
      <c r="E7" s="27" t="s">
        <v>167</v>
      </c>
      <c r="F7" s="27" t="s">
        <v>167</v>
      </c>
      <c r="G7" s="27" t="s">
        <v>173</v>
      </c>
      <c r="H7" s="27"/>
      <c r="I7" s="14" t="s">
        <v>7</v>
      </c>
      <c r="J7" s="15" t="s">
        <v>22</v>
      </c>
      <c r="K7" s="16">
        <v>43298</v>
      </c>
      <c r="L7" s="16" t="s">
        <v>14</v>
      </c>
      <c r="M7" s="5"/>
      <c r="N7" s="14" t="s">
        <v>10</v>
      </c>
      <c r="O7" s="14" t="s">
        <v>11</v>
      </c>
      <c r="P7" s="20" t="s">
        <v>247</v>
      </c>
      <c r="Q7" s="17"/>
    </row>
    <row r="8" spans="1:17" ht="30" x14ac:dyDescent="0.25">
      <c r="A8" s="3">
        <f t="shared" si="0"/>
        <v>7</v>
      </c>
      <c r="B8" s="13" t="s">
        <v>23</v>
      </c>
      <c r="C8" s="27" t="s">
        <v>43</v>
      </c>
      <c r="D8" s="27" t="s">
        <v>168</v>
      </c>
      <c r="E8" s="27" t="s">
        <v>173</v>
      </c>
      <c r="F8" s="27" t="s">
        <v>173</v>
      </c>
      <c r="G8" s="27" t="s">
        <v>167</v>
      </c>
      <c r="H8" s="27"/>
      <c r="I8" s="14" t="s">
        <v>7</v>
      </c>
      <c r="J8" s="15" t="s">
        <v>24</v>
      </c>
      <c r="K8" s="16">
        <v>43496</v>
      </c>
      <c r="L8" s="16" t="s">
        <v>14</v>
      </c>
      <c r="M8" s="5"/>
      <c r="N8" s="14" t="s">
        <v>10</v>
      </c>
      <c r="O8" s="14" t="s">
        <v>11</v>
      </c>
      <c r="P8" s="20" t="s">
        <v>248</v>
      </c>
      <c r="Q8" s="17"/>
    </row>
    <row r="9" spans="1:17" s="44" customFormat="1" ht="30" x14ac:dyDescent="0.25">
      <c r="A9" s="34">
        <f t="shared" si="0"/>
        <v>8</v>
      </c>
      <c r="B9" s="35" t="s">
        <v>27</v>
      </c>
      <c r="C9" s="36" t="s">
        <v>43</v>
      </c>
      <c r="D9" s="36" t="s">
        <v>168</v>
      </c>
      <c r="E9" s="36" t="s">
        <v>173</v>
      </c>
      <c r="F9" s="36" t="s">
        <v>167</v>
      </c>
      <c r="G9" s="36" t="s">
        <v>167</v>
      </c>
      <c r="H9" s="37" t="s">
        <v>176</v>
      </c>
      <c r="I9" s="38" t="s">
        <v>7</v>
      </c>
      <c r="J9" s="39" t="s">
        <v>25</v>
      </c>
      <c r="K9" s="40">
        <v>43497</v>
      </c>
      <c r="L9" s="40" t="s">
        <v>237</v>
      </c>
      <c r="M9" s="41" t="s">
        <v>236</v>
      </c>
      <c r="N9" s="38" t="s">
        <v>10</v>
      </c>
      <c r="O9" s="38" t="s">
        <v>11</v>
      </c>
      <c r="P9" s="42"/>
      <c r="Q9" s="43"/>
    </row>
    <row r="10" spans="1:17" ht="30" x14ac:dyDescent="0.25">
      <c r="A10" s="3">
        <f t="shared" si="0"/>
        <v>9</v>
      </c>
      <c r="B10" s="13" t="s">
        <v>27</v>
      </c>
      <c r="C10" s="27" t="s">
        <v>43</v>
      </c>
      <c r="D10" s="27" t="s">
        <v>177</v>
      </c>
      <c r="E10" s="27" t="s">
        <v>174</v>
      </c>
      <c r="F10" s="27" t="s">
        <v>174</v>
      </c>
      <c r="G10" s="27" t="s">
        <v>174</v>
      </c>
      <c r="H10" s="30"/>
      <c r="I10" s="14" t="s">
        <v>7</v>
      </c>
      <c r="J10" s="15" t="s">
        <v>26</v>
      </c>
      <c r="K10" s="16">
        <v>43493</v>
      </c>
      <c r="L10" s="16" t="s">
        <v>14</v>
      </c>
      <c r="M10" s="5" t="s">
        <v>238</v>
      </c>
      <c r="N10" s="14" t="s">
        <v>10</v>
      </c>
      <c r="O10" s="14" t="s">
        <v>11</v>
      </c>
      <c r="P10" s="20" t="s">
        <v>249</v>
      </c>
      <c r="Q10" s="17"/>
    </row>
    <row r="11" spans="1:17" ht="60" x14ac:dyDescent="0.25">
      <c r="A11" s="3">
        <f t="shared" si="0"/>
        <v>10</v>
      </c>
      <c r="B11" s="13" t="s">
        <v>28</v>
      </c>
      <c r="C11" s="27" t="s">
        <v>43</v>
      </c>
      <c r="D11" s="27" t="s">
        <v>168</v>
      </c>
      <c r="E11" s="27" t="s">
        <v>174</v>
      </c>
      <c r="F11" s="27" t="s">
        <v>174</v>
      </c>
      <c r="G11" s="27" t="s">
        <v>174</v>
      </c>
      <c r="H11" s="28" t="s">
        <v>178</v>
      </c>
      <c r="I11" s="14" t="s">
        <v>7</v>
      </c>
      <c r="J11" s="15" t="s">
        <v>13</v>
      </c>
      <c r="K11" s="16">
        <v>40452</v>
      </c>
      <c r="L11" s="16" t="s">
        <v>14</v>
      </c>
      <c r="M11" s="5" t="s">
        <v>41</v>
      </c>
      <c r="N11" s="14" t="s">
        <v>16</v>
      </c>
      <c r="O11" s="14" t="s">
        <v>16</v>
      </c>
      <c r="P11" s="20" t="s">
        <v>250</v>
      </c>
      <c r="Q11" s="17"/>
    </row>
    <row r="12" spans="1:17" ht="60" x14ac:dyDescent="0.25">
      <c r="A12" s="3">
        <f t="shared" si="0"/>
        <v>11</v>
      </c>
      <c r="B12" s="13" t="s">
        <v>29</v>
      </c>
      <c r="C12" s="27" t="s">
        <v>43</v>
      </c>
      <c r="D12" s="27" t="s">
        <v>168</v>
      </c>
      <c r="E12" s="27" t="s">
        <v>174</v>
      </c>
      <c r="F12" s="27" t="s">
        <v>174</v>
      </c>
      <c r="G12" s="27" t="s">
        <v>174</v>
      </c>
      <c r="H12" s="28" t="s">
        <v>178</v>
      </c>
      <c r="I12" s="14" t="s">
        <v>7</v>
      </c>
      <c r="J12" s="15" t="s">
        <v>30</v>
      </c>
      <c r="K12" s="16">
        <v>41136</v>
      </c>
      <c r="L12" s="16" t="s">
        <v>14</v>
      </c>
      <c r="M12" s="5" t="s">
        <v>42</v>
      </c>
      <c r="N12" s="14" t="s">
        <v>16</v>
      </c>
      <c r="O12" s="14" t="s">
        <v>16</v>
      </c>
      <c r="P12" s="20" t="s">
        <v>251</v>
      </c>
      <c r="Q12" s="17"/>
    </row>
    <row r="13" spans="1:17" s="2" customFormat="1" ht="15.75" x14ac:dyDescent="0.25">
      <c r="A13" s="3">
        <f t="shared" si="0"/>
        <v>12</v>
      </c>
      <c r="B13" s="13" t="s">
        <v>31</v>
      </c>
      <c r="C13" s="27" t="s">
        <v>43</v>
      </c>
      <c r="D13" s="27" t="s">
        <v>168</v>
      </c>
      <c r="E13" s="27" t="s">
        <v>173</v>
      </c>
      <c r="F13" s="27" t="s">
        <v>174</v>
      </c>
      <c r="G13" s="27" t="s">
        <v>167</v>
      </c>
      <c r="H13" s="30"/>
      <c r="I13" s="14" t="s">
        <v>7</v>
      </c>
      <c r="J13" s="15" t="s">
        <v>279</v>
      </c>
      <c r="K13" s="16">
        <v>43700</v>
      </c>
      <c r="L13" s="16" t="s">
        <v>14</v>
      </c>
      <c r="M13" s="5"/>
      <c r="N13" s="14" t="s">
        <v>32</v>
      </c>
      <c r="O13" s="14" t="s">
        <v>33</v>
      </c>
      <c r="P13" s="20" t="s">
        <v>241</v>
      </c>
      <c r="Q13" s="20" t="s">
        <v>48</v>
      </c>
    </row>
    <row r="14" spans="1:17" ht="30" x14ac:dyDescent="0.25">
      <c r="A14" s="3">
        <f t="shared" si="0"/>
        <v>13</v>
      </c>
      <c r="B14" s="13" t="s">
        <v>34</v>
      </c>
      <c r="C14" s="27" t="s">
        <v>43</v>
      </c>
      <c r="D14" s="27" t="s">
        <v>179</v>
      </c>
      <c r="E14" s="27" t="s">
        <v>174</v>
      </c>
      <c r="F14" s="27" t="s">
        <v>174</v>
      </c>
      <c r="G14" s="27" t="s">
        <v>174</v>
      </c>
      <c r="H14" s="30"/>
      <c r="I14" s="10" t="s">
        <v>35</v>
      </c>
      <c r="J14" s="11" t="s">
        <v>280</v>
      </c>
      <c r="K14" s="12">
        <v>44266</v>
      </c>
      <c r="L14" s="12" t="s">
        <v>14</v>
      </c>
      <c r="M14" s="4" t="s">
        <v>282</v>
      </c>
      <c r="N14" s="10" t="s">
        <v>36</v>
      </c>
      <c r="O14" s="10" t="s">
        <v>36</v>
      </c>
      <c r="P14" s="18" t="s">
        <v>233</v>
      </c>
      <c r="Q14" s="9"/>
    </row>
    <row r="15" spans="1:17" ht="30" x14ac:dyDescent="0.25">
      <c r="A15" s="3">
        <f t="shared" si="0"/>
        <v>14</v>
      </c>
      <c r="B15" s="13" t="s">
        <v>39</v>
      </c>
      <c r="C15" s="27" t="s">
        <v>43</v>
      </c>
      <c r="D15" s="27" t="s">
        <v>179</v>
      </c>
      <c r="E15" s="27" t="s">
        <v>174</v>
      </c>
      <c r="F15" s="27" t="s">
        <v>174</v>
      </c>
      <c r="G15" s="27" t="s">
        <v>174</v>
      </c>
      <c r="H15" s="30"/>
      <c r="I15" s="10" t="s">
        <v>35</v>
      </c>
      <c r="J15" s="11" t="s">
        <v>280</v>
      </c>
      <c r="K15" s="12">
        <v>44266</v>
      </c>
      <c r="L15" s="12" t="s">
        <v>14</v>
      </c>
      <c r="M15" s="4" t="s">
        <v>282</v>
      </c>
      <c r="N15" s="10" t="s">
        <v>36</v>
      </c>
      <c r="O15" s="10" t="s">
        <v>36</v>
      </c>
      <c r="P15" s="18" t="s">
        <v>232</v>
      </c>
      <c r="Q15" s="9"/>
    </row>
    <row r="16" spans="1:17" ht="29.25" customHeight="1" x14ac:dyDescent="0.25">
      <c r="A16" s="3">
        <f t="shared" si="0"/>
        <v>15</v>
      </c>
      <c r="B16" s="13" t="s">
        <v>37</v>
      </c>
      <c r="C16" s="27" t="s">
        <v>43</v>
      </c>
      <c r="D16" s="27" t="s">
        <v>179</v>
      </c>
      <c r="E16" s="27" t="s">
        <v>174</v>
      </c>
      <c r="F16" s="27" t="s">
        <v>174</v>
      </c>
      <c r="G16" s="27" t="s">
        <v>174</v>
      </c>
      <c r="H16" s="30"/>
      <c r="I16" s="10" t="s">
        <v>35</v>
      </c>
      <c r="J16" s="11" t="s">
        <v>280</v>
      </c>
      <c r="K16" s="12">
        <v>44266</v>
      </c>
      <c r="L16" s="12" t="s">
        <v>14</v>
      </c>
      <c r="M16" s="4" t="s">
        <v>282</v>
      </c>
      <c r="N16" s="10" t="s">
        <v>36</v>
      </c>
      <c r="O16" s="10" t="s">
        <v>36</v>
      </c>
      <c r="P16" s="18" t="s">
        <v>235</v>
      </c>
      <c r="Q16" s="9"/>
    </row>
    <row r="17" spans="1:17" ht="30" x14ac:dyDescent="0.25">
      <c r="A17" s="3">
        <f t="shared" si="0"/>
        <v>16</v>
      </c>
      <c r="B17" s="13" t="s">
        <v>38</v>
      </c>
      <c r="C17" s="27" t="s">
        <v>43</v>
      </c>
      <c r="D17" s="27" t="s">
        <v>179</v>
      </c>
      <c r="E17" s="27" t="s">
        <v>174</v>
      </c>
      <c r="F17" s="27" t="s">
        <v>174</v>
      </c>
      <c r="G17" s="27" t="s">
        <v>174</v>
      </c>
      <c r="H17" s="30"/>
      <c r="I17" s="10" t="s">
        <v>35</v>
      </c>
      <c r="J17" s="11" t="s">
        <v>280</v>
      </c>
      <c r="K17" s="12">
        <v>44266</v>
      </c>
      <c r="L17" s="12" t="s">
        <v>14</v>
      </c>
      <c r="M17" s="4" t="s">
        <v>282</v>
      </c>
      <c r="N17" s="10" t="s">
        <v>36</v>
      </c>
      <c r="O17" s="10" t="s">
        <v>36</v>
      </c>
      <c r="P17" s="18" t="s">
        <v>234</v>
      </c>
      <c r="Q17" s="9"/>
    </row>
    <row r="18" spans="1:17" ht="15.75" x14ac:dyDescent="0.25">
      <c r="A18" s="3">
        <f t="shared" si="0"/>
        <v>17</v>
      </c>
      <c r="B18" s="13" t="s">
        <v>53</v>
      </c>
      <c r="C18" s="27" t="s">
        <v>44</v>
      </c>
      <c r="D18" s="27" t="s">
        <v>181</v>
      </c>
      <c r="E18" s="27" t="s">
        <v>173</v>
      </c>
      <c r="F18" s="27" t="s">
        <v>167</v>
      </c>
      <c r="G18" s="27" t="s">
        <v>167</v>
      </c>
      <c r="H18" s="30"/>
      <c r="I18" s="10" t="s">
        <v>45</v>
      </c>
      <c r="J18" s="11" t="s">
        <v>281</v>
      </c>
      <c r="K18" s="12">
        <v>44147</v>
      </c>
      <c r="L18" s="12" t="s">
        <v>14</v>
      </c>
      <c r="M18" s="4"/>
      <c r="N18" s="10" t="s">
        <v>32</v>
      </c>
      <c r="O18" s="10" t="s">
        <v>33</v>
      </c>
      <c r="P18" s="18" t="s">
        <v>240</v>
      </c>
      <c r="Q18" s="18" t="s">
        <v>47</v>
      </c>
    </row>
    <row r="19" spans="1:17" ht="15.75" x14ac:dyDescent="0.25">
      <c r="A19" s="3">
        <f t="shared" si="0"/>
        <v>18</v>
      </c>
      <c r="B19" s="13" t="s">
        <v>259</v>
      </c>
      <c r="C19" s="27" t="s">
        <v>44</v>
      </c>
      <c r="D19" s="27" t="s">
        <v>181</v>
      </c>
      <c r="E19" s="27" t="s">
        <v>173</v>
      </c>
      <c r="F19" s="27" t="s">
        <v>167</v>
      </c>
      <c r="G19" s="27" t="s">
        <v>167</v>
      </c>
      <c r="H19" s="30"/>
      <c r="I19" s="10" t="s">
        <v>45</v>
      </c>
      <c r="J19" s="11" t="s">
        <v>25</v>
      </c>
      <c r="K19" s="12">
        <v>44515</v>
      </c>
      <c r="L19" s="12" t="s">
        <v>14</v>
      </c>
      <c r="M19" s="4"/>
      <c r="N19" s="10" t="s">
        <v>32</v>
      </c>
      <c r="O19" s="10" t="s">
        <v>33</v>
      </c>
      <c r="P19" s="18" t="s">
        <v>270</v>
      </c>
      <c r="Q19" s="45" t="s">
        <v>49</v>
      </c>
    </row>
    <row r="20" spans="1:17" ht="15.75" x14ac:dyDescent="0.25">
      <c r="A20" s="3">
        <f t="shared" si="0"/>
        <v>19</v>
      </c>
      <c r="B20" s="13" t="s">
        <v>260</v>
      </c>
      <c r="C20" s="27" t="s">
        <v>44</v>
      </c>
      <c r="D20" s="27" t="s">
        <v>181</v>
      </c>
      <c r="E20" s="27" t="s">
        <v>173</v>
      </c>
      <c r="F20" s="27" t="s">
        <v>167</v>
      </c>
      <c r="G20" s="27" t="s">
        <v>167</v>
      </c>
      <c r="H20" s="30"/>
      <c r="I20" s="10" t="s">
        <v>45</v>
      </c>
      <c r="J20" s="11" t="s">
        <v>25</v>
      </c>
      <c r="K20" s="12">
        <v>44515</v>
      </c>
      <c r="L20" s="12" t="s">
        <v>14</v>
      </c>
      <c r="M20" s="4"/>
      <c r="N20" s="10" t="s">
        <v>32</v>
      </c>
      <c r="O20" s="10" t="s">
        <v>33</v>
      </c>
      <c r="P20" s="18" t="s">
        <v>271</v>
      </c>
      <c r="Q20" s="45" t="s">
        <v>49</v>
      </c>
    </row>
    <row r="21" spans="1:17" ht="15.75" x14ac:dyDescent="0.25">
      <c r="A21" s="3">
        <f t="shared" si="0"/>
        <v>20</v>
      </c>
      <c r="B21" s="13" t="s">
        <v>261</v>
      </c>
      <c r="C21" s="27" t="s">
        <v>44</v>
      </c>
      <c r="D21" s="27" t="s">
        <v>181</v>
      </c>
      <c r="E21" s="27" t="s">
        <v>173</v>
      </c>
      <c r="F21" s="27" t="s">
        <v>167</v>
      </c>
      <c r="G21" s="27" t="s">
        <v>167</v>
      </c>
      <c r="H21" s="30"/>
      <c r="I21" s="10" t="s">
        <v>45</v>
      </c>
      <c r="J21" s="11" t="s">
        <v>268</v>
      </c>
      <c r="K21" s="12">
        <v>44515</v>
      </c>
      <c r="L21" s="12" t="s">
        <v>14</v>
      </c>
      <c r="M21" s="4"/>
      <c r="N21" s="10" t="s">
        <v>32</v>
      </c>
      <c r="O21" s="10" t="s">
        <v>33</v>
      </c>
      <c r="P21" s="18" t="s">
        <v>272</v>
      </c>
      <c r="Q21" s="45" t="s">
        <v>49</v>
      </c>
    </row>
    <row r="22" spans="1:17" ht="15.75" x14ac:dyDescent="0.25">
      <c r="A22" s="3">
        <f t="shared" si="0"/>
        <v>21</v>
      </c>
      <c r="B22" s="13" t="s">
        <v>262</v>
      </c>
      <c r="C22" s="27" t="s">
        <v>44</v>
      </c>
      <c r="D22" s="27" t="s">
        <v>181</v>
      </c>
      <c r="E22" s="27" t="s">
        <v>173</v>
      </c>
      <c r="F22" s="27" t="s">
        <v>167</v>
      </c>
      <c r="G22" s="27" t="s">
        <v>167</v>
      </c>
      <c r="H22" s="30"/>
      <c r="I22" s="10" t="s">
        <v>45</v>
      </c>
      <c r="J22" s="11" t="s">
        <v>268</v>
      </c>
      <c r="K22" s="12">
        <v>44515</v>
      </c>
      <c r="L22" s="12" t="s">
        <v>14</v>
      </c>
      <c r="M22" s="4"/>
      <c r="N22" s="10" t="s">
        <v>32</v>
      </c>
      <c r="O22" s="10" t="s">
        <v>33</v>
      </c>
      <c r="P22" s="18" t="s">
        <v>274</v>
      </c>
      <c r="Q22" s="45" t="s">
        <v>49</v>
      </c>
    </row>
    <row r="23" spans="1:17" ht="15.75" x14ac:dyDescent="0.25">
      <c r="A23" s="3">
        <f t="shared" si="0"/>
        <v>22</v>
      </c>
      <c r="B23" s="13" t="s">
        <v>263</v>
      </c>
      <c r="C23" s="27" t="s">
        <v>44</v>
      </c>
      <c r="D23" s="27" t="s">
        <v>181</v>
      </c>
      <c r="E23" s="27" t="s">
        <v>173</v>
      </c>
      <c r="F23" s="27" t="s">
        <v>167</v>
      </c>
      <c r="G23" s="27" t="s">
        <v>167</v>
      </c>
      <c r="H23" s="30"/>
      <c r="I23" s="10" t="s">
        <v>45</v>
      </c>
      <c r="J23" s="11" t="s">
        <v>268</v>
      </c>
      <c r="K23" s="12">
        <v>44515</v>
      </c>
      <c r="L23" s="12" t="s">
        <v>14</v>
      </c>
      <c r="M23" s="4"/>
      <c r="N23" s="10" t="s">
        <v>32</v>
      </c>
      <c r="O23" s="10" t="s">
        <v>33</v>
      </c>
      <c r="P23" s="46" t="s">
        <v>275</v>
      </c>
      <c r="Q23" s="45" t="s">
        <v>49</v>
      </c>
    </row>
    <row r="24" spans="1:17" ht="15.75" x14ac:dyDescent="0.25">
      <c r="A24" s="3">
        <f t="shared" si="0"/>
        <v>23</v>
      </c>
      <c r="B24" s="13" t="s">
        <v>264</v>
      </c>
      <c r="C24" s="27" t="s">
        <v>44</v>
      </c>
      <c r="D24" s="27" t="s">
        <v>181</v>
      </c>
      <c r="E24" s="27" t="s">
        <v>173</v>
      </c>
      <c r="F24" s="27" t="s">
        <v>167</v>
      </c>
      <c r="G24" s="27" t="s">
        <v>167</v>
      </c>
      <c r="H24" s="30"/>
      <c r="I24" s="10" t="s">
        <v>45</v>
      </c>
      <c r="J24" s="11" t="s">
        <v>269</v>
      </c>
      <c r="K24" s="12">
        <v>44515</v>
      </c>
      <c r="L24" s="12" t="s">
        <v>14</v>
      </c>
      <c r="M24" s="4"/>
      <c r="N24" s="10" t="s">
        <v>32</v>
      </c>
      <c r="O24" s="10" t="s">
        <v>33</v>
      </c>
      <c r="P24" s="46" t="s">
        <v>278</v>
      </c>
      <c r="Q24" s="45" t="s">
        <v>49</v>
      </c>
    </row>
    <row r="25" spans="1:17" ht="15.75" x14ac:dyDescent="0.25">
      <c r="A25" s="3">
        <f t="shared" si="0"/>
        <v>24</v>
      </c>
      <c r="B25" s="13" t="s">
        <v>265</v>
      </c>
      <c r="C25" s="27" t="s">
        <v>44</v>
      </c>
      <c r="D25" s="27" t="s">
        <v>181</v>
      </c>
      <c r="E25" s="27" t="s">
        <v>173</v>
      </c>
      <c r="F25" s="27" t="s">
        <v>167</v>
      </c>
      <c r="G25" s="27" t="s">
        <v>167</v>
      </c>
      <c r="H25" s="30"/>
      <c r="I25" s="10" t="s">
        <v>45</v>
      </c>
      <c r="J25" s="11" t="s">
        <v>269</v>
      </c>
      <c r="K25" s="12">
        <v>44515</v>
      </c>
      <c r="L25" s="12" t="s">
        <v>14</v>
      </c>
      <c r="M25" s="4"/>
      <c r="N25" s="10" t="s">
        <v>32</v>
      </c>
      <c r="O25" s="10" t="s">
        <v>33</v>
      </c>
      <c r="P25" s="18" t="s">
        <v>276</v>
      </c>
      <c r="Q25" s="45" t="s">
        <v>49</v>
      </c>
    </row>
    <row r="26" spans="1:17" ht="15.75" x14ac:dyDescent="0.25">
      <c r="A26" s="3">
        <f t="shared" si="0"/>
        <v>25</v>
      </c>
      <c r="B26" s="13" t="s">
        <v>266</v>
      </c>
      <c r="C26" s="27" t="s">
        <v>44</v>
      </c>
      <c r="D26" s="27" t="s">
        <v>181</v>
      </c>
      <c r="E26" s="27" t="s">
        <v>173</v>
      </c>
      <c r="F26" s="27" t="s">
        <v>167</v>
      </c>
      <c r="G26" s="27" t="s">
        <v>167</v>
      </c>
      <c r="H26" s="30"/>
      <c r="I26" s="10" t="s">
        <v>45</v>
      </c>
      <c r="J26" s="11" t="s">
        <v>268</v>
      </c>
      <c r="K26" s="12">
        <v>44515</v>
      </c>
      <c r="L26" s="12" t="s">
        <v>14</v>
      </c>
      <c r="M26" s="4"/>
      <c r="N26" s="10" t="s">
        <v>32</v>
      </c>
      <c r="O26" s="10" t="s">
        <v>33</v>
      </c>
      <c r="P26" s="18" t="s">
        <v>277</v>
      </c>
      <c r="Q26" s="45" t="s">
        <v>49</v>
      </c>
    </row>
    <row r="27" spans="1:17" ht="30" x14ac:dyDescent="0.25">
      <c r="A27" s="3">
        <f t="shared" si="0"/>
        <v>26</v>
      </c>
      <c r="B27" s="13" t="s">
        <v>267</v>
      </c>
      <c r="C27" s="27" t="s">
        <v>44</v>
      </c>
      <c r="D27" s="27" t="s">
        <v>181</v>
      </c>
      <c r="E27" s="27" t="s">
        <v>173</v>
      </c>
      <c r="F27" s="27" t="s">
        <v>167</v>
      </c>
      <c r="G27" s="27" t="s">
        <v>167</v>
      </c>
      <c r="H27" s="30"/>
      <c r="I27" s="10" t="s">
        <v>45</v>
      </c>
      <c r="J27" s="11" t="s">
        <v>268</v>
      </c>
      <c r="K27" s="12">
        <v>44515</v>
      </c>
      <c r="L27" s="12" t="s">
        <v>14</v>
      </c>
      <c r="M27" s="4"/>
      <c r="N27" s="10" t="s">
        <v>32</v>
      </c>
      <c r="O27" s="10" t="s">
        <v>33</v>
      </c>
      <c r="P27" s="18" t="s">
        <v>273</v>
      </c>
      <c r="Q27" s="45" t="s">
        <v>49</v>
      </c>
    </row>
    <row r="28" spans="1:17" ht="45" x14ac:dyDescent="0.25">
      <c r="A28" s="3">
        <f t="shared" si="0"/>
        <v>27</v>
      </c>
      <c r="B28" s="13" t="s">
        <v>52</v>
      </c>
      <c r="C28" s="27" t="s">
        <v>44</v>
      </c>
      <c r="D28" s="27" t="s">
        <v>181</v>
      </c>
      <c r="E28" s="27" t="s">
        <v>173</v>
      </c>
      <c r="F28" s="27" t="s">
        <v>167</v>
      </c>
      <c r="G28" s="27" t="s">
        <v>167</v>
      </c>
      <c r="H28" s="30"/>
      <c r="I28" s="10" t="s">
        <v>45</v>
      </c>
      <c r="J28" s="11" t="s">
        <v>50</v>
      </c>
      <c r="K28" s="12">
        <v>43628</v>
      </c>
      <c r="L28" s="12" t="s">
        <v>14</v>
      </c>
      <c r="M28" s="4"/>
      <c r="N28" s="10" t="s">
        <v>10</v>
      </c>
      <c r="O28" s="10" t="s">
        <v>16</v>
      </c>
      <c r="P28" s="18" t="s">
        <v>51</v>
      </c>
      <c r="Q28" s="9"/>
    </row>
    <row r="29" spans="1:17" ht="30" x14ac:dyDescent="0.25">
      <c r="A29" s="3">
        <f t="shared" si="0"/>
        <v>28</v>
      </c>
      <c r="B29" s="13" t="s">
        <v>55</v>
      </c>
      <c r="C29" s="27" t="s">
        <v>44</v>
      </c>
      <c r="D29" s="27" t="s">
        <v>181</v>
      </c>
      <c r="E29" s="27" t="s">
        <v>173</v>
      </c>
      <c r="F29" s="27" t="s">
        <v>167</v>
      </c>
      <c r="G29" s="27" t="s">
        <v>167</v>
      </c>
      <c r="H29" s="30"/>
      <c r="I29" s="10" t="s">
        <v>35</v>
      </c>
      <c r="J29" s="11" t="s">
        <v>56</v>
      </c>
      <c r="K29" s="12">
        <v>43600</v>
      </c>
      <c r="L29" s="12" t="s">
        <v>14</v>
      </c>
      <c r="M29" s="4" t="s">
        <v>54</v>
      </c>
      <c r="N29" s="10" t="s">
        <v>32</v>
      </c>
      <c r="O29" s="10" t="s">
        <v>33</v>
      </c>
      <c r="P29" s="18" t="s">
        <v>252</v>
      </c>
      <c r="Q29" s="18" t="s">
        <v>154</v>
      </c>
    </row>
    <row r="30" spans="1:17" ht="30" x14ac:dyDescent="0.25">
      <c r="A30" s="3">
        <f t="shared" si="0"/>
        <v>29</v>
      </c>
      <c r="B30" s="13" t="s">
        <v>59</v>
      </c>
      <c r="C30" s="27" t="s">
        <v>44</v>
      </c>
      <c r="D30" s="27" t="s">
        <v>179</v>
      </c>
      <c r="E30" s="27" t="s">
        <v>173</v>
      </c>
      <c r="F30" s="27" t="s">
        <v>167</v>
      </c>
      <c r="G30" s="27" t="s">
        <v>167</v>
      </c>
      <c r="H30" s="30"/>
      <c r="I30" s="10" t="s">
        <v>35</v>
      </c>
      <c r="J30" s="11" t="s">
        <v>56</v>
      </c>
      <c r="K30" s="12">
        <v>43600</v>
      </c>
      <c r="L30" s="12" t="s">
        <v>14</v>
      </c>
      <c r="M30" s="4" t="s">
        <v>57</v>
      </c>
      <c r="N30" s="10" t="s">
        <v>32</v>
      </c>
      <c r="O30" s="10" t="s">
        <v>33</v>
      </c>
      <c r="P30" s="18" t="s">
        <v>254</v>
      </c>
      <c r="Q30" s="18" t="s">
        <v>155</v>
      </c>
    </row>
    <row r="31" spans="1:17" ht="30" x14ac:dyDescent="0.25">
      <c r="A31" s="3">
        <f t="shared" si="0"/>
        <v>30</v>
      </c>
      <c r="B31" s="13" t="s">
        <v>60</v>
      </c>
      <c r="C31" s="27" t="s">
        <v>44</v>
      </c>
      <c r="D31" s="27" t="s">
        <v>179</v>
      </c>
      <c r="E31" s="27" t="s">
        <v>173</v>
      </c>
      <c r="F31" s="27" t="s">
        <v>167</v>
      </c>
      <c r="G31" s="27" t="s">
        <v>167</v>
      </c>
      <c r="H31" s="30"/>
      <c r="I31" s="10" t="s">
        <v>35</v>
      </c>
      <c r="J31" s="11" t="s">
        <v>56</v>
      </c>
      <c r="K31" s="12">
        <v>43600</v>
      </c>
      <c r="L31" s="12" t="s">
        <v>14</v>
      </c>
      <c r="M31" s="4" t="s">
        <v>58</v>
      </c>
      <c r="N31" s="10" t="s">
        <v>32</v>
      </c>
      <c r="O31" s="10" t="s">
        <v>33</v>
      </c>
      <c r="P31" s="18" t="s">
        <v>253</v>
      </c>
      <c r="Q31" s="18" t="s">
        <v>156</v>
      </c>
    </row>
    <row r="32" spans="1:17" ht="30" x14ac:dyDescent="0.25">
      <c r="A32" s="3">
        <f t="shared" si="0"/>
        <v>31</v>
      </c>
      <c r="B32" s="13" t="s">
        <v>62</v>
      </c>
      <c r="C32" s="27" t="s">
        <v>44</v>
      </c>
      <c r="D32" s="27" t="s">
        <v>179</v>
      </c>
      <c r="E32" s="27" t="s">
        <v>173</v>
      </c>
      <c r="F32" s="27" t="s">
        <v>167</v>
      </c>
      <c r="G32" s="27" t="s">
        <v>167</v>
      </c>
      <c r="H32" s="30"/>
      <c r="I32" s="10" t="s">
        <v>35</v>
      </c>
      <c r="J32" s="11" t="s">
        <v>56</v>
      </c>
      <c r="K32" s="12">
        <v>43600</v>
      </c>
      <c r="L32" s="12" t="s">
        <v>14</v>
      </c>
      <c r="M32" s="4" t="s">
        <v>61</v>
      </c>
      <c r="N32" s="10" t="s">
        <v>32</v>
      </c>
      <c r="O32" s="10" t="s">
        <v>33</v>
      </c>
      <c r="P32" s="18" t="s">
        <v>255</v>
      </c>
      <c r="Q32" s="18" t="s">
        <v>157</v>
      </c>
    </row>
    <row r="33" spans="1:17" ht="30" x14ac:dyDescent="0.25">
      <c r="A33" s="3">
        <f t="shared" si="0"/>
        <v>32</v>
      </c>
      <c r="B33" s="13" t="s">
        <v>64</v>
      </c>
      <c r="C33" s="27" t="s">
        <v>44</v>
      </c>
      <c r="D33" s="27" t="s">
        <v>179</v>
      </c>
      <c r="E33" s="27" t="s">
        <v>173</v>
      </c>
      <c r="F33" s="27" t="s">
        <v>167</v>
      </c>
      <c r="G33" s="27" t="s">
        <v>167</v>
      </c>
      <c r="H33" s="30"/>
      <c r="I33" s="10" t="s">
        <v>35</v>
      </c>
      <c r="J33" s="11" t="s">
        <v>56</v>
      </c>
      <c r="K33" s="12">
        <v>43600</v>
      </c>
      <c r="L33" s="12" t="s">
        <v>14</v>
      </c>
      <c r="M33" s="4" t="s">
        <v>63</v>
      </c>
      <c r="N33" s="10" t="s">
        <v>32</v>
      </c>
      <c r="O33" s="10" t="s">
        <v>33</v>
      </c>
      <c r="P33" s="18" t="s">
        <v>256</v>
      </c>
      <c r="Q33" s="18" t="s">
        <v>158</v>
      </c>
    </row>
    <row r="34" spans="1:17" ht="30" x14ac:dyDescent="0.25">
      <c r="A34" s="3">
        <f t="shared" si="0"/>
        <v>33</v>
      </c>
      <c r="B34" s="13" t="s">
        <v>66</v>
      </c>
      <c r="C34" s="27" t="s">
        <v>44</v>
      </c>
      <c r="D34" s="27" t="s">
        <v>179</v>
      </c>
      <c r="E34" s="27" t="s">
        <v>173</v>
      </c>
      <c r="F34" s="27" t="s">
        <v>167</v>
      </c>
      <c r="G34" s="27" t="s">
        <v>167</v>
      </c>
      <c r="H34" s="30"/>
      <c r="I34" s="10" t="s">
        <v>35</v>
      </c>
      <c r="J34" s="11" t="s">
        <v>24</v>
      </c>
      <c r="K34" s="12">
        <v>43600</v>
      </c>
      <c r="L34" s="12" t="s">
        <v>14</v>
      </c>
      <c r="M34" s="4" t="s">
        <v>65</v>
      </c>
      <c r="N34" s="10" t="s">
        <v>32</v>
      </c>
      <c r="O34" s="10" t="s">
        <v>33</v>
      </c>
      <c r="P34" s="18" t="s">
        <v>257</v>
      </c>
      <c r="Q34" s="18" t="s">
        <v>159</v>
      </c>
    </row>
    <row r="35" spans="1:17" ht="30" x14ac:dyDescent="0.25">
      <c r="A35" s="3">
        <f t="shared" si="0"/>
        <v>34</v>
      </c>
      <c r="B35" s="13" t="s">
        <v>67</v>
      </c>
      <c r="C35" s="27" t="s">
        <v>44</v>
      </c>
      <c r="D35" s="27" t="s">
        <v>179</v>
      </c>
      <c r="E35" s="27" t="s">
        <v>173</v>
      </c>
      <c r="F35" s="27" t="s">
        <v>167</v>
      </c>
      <c r="G35" s="27" t="s">
        <v>167</v>
      </c>
      <c r="H35" s="30"/>
      <c r="I35" s="10" t="s">
        <v>35</v>
      </c>
      <c r="J35" s="11" t="s">
        <v>24</v>
      </c>
      <c r="K35" s="12">
        <v>43600</v>
      </c>
      <c r="L35" s="12" t="s">
        <v>14</v>
      </c>
      <c r="M35" s="4" t="s">
        <v>68</v>
      </c>
      <c r="N35" s="10" t="s">
        <v>32</v>
      </c>
      <c r="O35" s="10" t="s">
        <v>33</v>
      </c>
      <c r="P35" s="18" t="s">
        <v>258</v>
      </c>
      <c r="Q35" s="18" t="s">
        <v>160</v>
      </c>
    </row>
    <row r="36" spans="1:17" ht="75" x14ac:dyDescent="0.25">
      <c r="A36" s="3">
        <f t="shared" si="0"/>
        <v>35</v>
      </c>
      <c r="B36" s="13" t="s">
        <v>69</v>
      </c>
      <c r="C36" s="27" t="s">
        <v>74</v>
      </c>
      <c r="D36" s="27" t="s">
        <v>168</v>
      </c>
      <c r="E36" s="27" t="s">
        <v>174</v>
      </c>
      <c r="F36" s="27" t="s">
        <v>174</v>
      </c>
      <c r="G36" s="27" t="s">
        <v>174</v>
      </c>
      <c r="H36" s="30"/>
      <c r="I36" s="10" t="s">
        <v>89</v>
      </c>
      <c r="J36" s="11"/>
      <c r="K36" s="12"/>
      <c r="L36" s="12" t="s">
        <v>14</v>
      </c>
      <c r="M36" s="4" t="s">
        <v>88</v>
      </c>
      <c r="N36" s="10" t="s">
        <v>87</v>
      </c>
      <c r="O36" s="10" t="s">
        <v>33</v>
      </c>
      <c r="P36" s="18" t="s">
        <v>75</v>
      </c>
      <c r="Q36" s="9"/>
    </row>
    <row r="37" spans="1:17" ht="105" x14ac:dyDescent="0.25">
      <c r="A37" s="3">
        <f t="shared" si="0"/>
        <v>36</v>
      </c>
      <c r="B37" s="13" t="s">
        <v>70</v>
      </c>
      <c r="C37" s="27" t="s">
        <v>74</v>
      </c>
      <c r="D37" s="27" t="s">
        <v>168</v>
      </c>
      <c r="E37" s="27" t="s">
        <v>173</v>
      </c>
      <c r="F37" s="27" t="s">
        <v>173</v>
      </c>
      <c r="G37" s="27" t="s">
        <v>173</v>
      </c>
      <c r="H37" s="30"/>
      <c r="I37" s="10" t="s">
        <v>89</v>
      </c>
      <c r="J37" s="11"/>
      <c r="K37" s="12"/>
      <c r="L37" s="12" t="s">
        <v>14</v>
      </c>
      <c r="M37" s="4" t="s">
        <v>81</v>
      </c>
      <c r="N37" s="10" t="s">
        <v>87</v>
      </c>
      <c r="O37" s="10" t="s">
        <v>33</v>
      </c>
      <c r="P37" s="18" t="s">
        <v>76</v>
      </c>
      <c r="Q37" s="9"/>
    </row>
    <row r="38" spans="1:17" ht="75" x14ac:dyDescent="0.25">
      <c r="A38" s="3">
        <f t="shared" si="0"/>
        <v>37</v>
      </c>
      <c r="B38" s="13" t="s">
        <v>71</v>
      </c>
      <c r="C38" s="27" t="s">
        <v>74</v>
      </c>
      <c r="D38" s="27" t="s">
        <v>181</v>
      </c>
      <c r="E38" s="27" t="s">
        <v>173</v>
      </c>
      <c r="F38" s="27" t="s">
        <v>173</v>
      </c>
      <c r="G38" s="27" t="s">
        <v>173</v>
      </c>
      <c r="H38" s="30"/>
      <c r="I38" s="10" t="s">
        <v>89</v>
      </c>
      <c r="J38" s="11"/>
      <c r="K38" s="12"/>
      <c r="L38" s="12" t="s">
        <v>14</v>
      </c>
      <c r="M38" s="4" t="s">
        <v>82</v>
      </c>
      <c r="N38" s="10" t="s">
        <v>87</v>
      </c>
      <c r="O38" s="10" t="s">
        <v>33</v>
      </c>
      <c r="P38" s="18" t="s">
        <v>164</v>
      </c>
      <c r="Q38" s="9"/>
    </row>
    <row r="39" spans="1:17" ht="60" x14ac:dyDescent="0.25">
      <c r="A39" s="3">
        <f t="shared" si="0"/>
        <v>38</v>
      </c>
      <c r="B39" s="13" t="s">
        <v>72</v>
      </c>
      <c r="C39" s="27" t="s">
        <v>74</v>
      </c>
      <c r="D39" s="27" t="s">
        <v>184</v>
      </c>
      <c r="E39" s="27" t="s">
        <v>167</v>
      </c>
      <c r="F39" s="27" t="s">
        <v>167</v>
      </c>
      <c r="G39" s="27" t="s">
        <v>167</v>
      </c>
      <c r="H39" s="30" t="s">
        <v>185</v>
      </c>
      <c r="I39" s="10" t="s">
        <v>89</v>
      </c>
      <c r="J39" s="11"/>
      <c r="K39" s="12"/>
      <c r="L39" s="12" t="s">
        <v>14</v>
      </c>
      <c r="M39" s="4" t="s">
        <v>83</v>
      </c>
      <c r="N39" s="10" t="s">
        <v>87</v>
      </c>
      <c r="O39" s="10" t="s">
        <v>33</v>
      </c>
      <c r="P39" s="18" t="s">
        <v>77</v>
      </c>
      <c r="Q39" s="9"/>
    </row>
    <row r="40" spans="1:17" ht="30" x14ac:dyDescent="0.25">
      <c r="A40" s="3">
        <f t="shared" si="0"/>
        <v>39</v>
      </c>
      <c r="B40" s="13" t="s">
        <v>73</v>
      </c>
      <c r="C40" s="27" t="s">
        <v>74</v>
      </c>
      <c r="D40" s="27" t="s">
        <v>184</v>
      </c>
      <c r="E40" s="27" t="s">
        <v>167</v>
      </c>
      <c r="F40" s="27" t="s">
        <v>167</v>
      </c>
      <c r="G40" s="27" t="s">
        <v>167</v>
      </c>
      <c r="H40" s="30" t="s">
        <v>185</v>
      </c>
      <c r="I40" s="10" t="s">
        <v>89</v>
      </c>
      <c r="J40" s="11"/>
      <c r="K40" s="12"/>
      <c r="L40" s="12" t="s">
        <v>14</v>
      </c>
      <c r="M40" s="4" t="s">
        <v>84</v>
      </c>
      <c r="N40" s="10" t="s">
        <v>87</v>
      </c>
      <c r="O40" s="10" t="s">
        <v>33</v>
      </c>
      <c r="P40" s="18" t="s">
        <v>78</v>
      </c>
      <c r="Q40" s="9"/>
    </row>
    <row r="41" spans="1:17" ht="45" x14ac:dyDescent="0.25">
      <c r="A41" s="3">
        <f t="shared" si="0"/>
        <v>40</v>
      </c>
      <c r="B41" s="19" t="s">
        <v>90</v>
      </c>
      <c r="C41" s="27" t="s">
        <v>74</v>
      </c>
      <c r="D41" s="27" t="s">
        <v>184</v>
      </c>
      <c r="E41" s="27" t="s">
        <v>167</v>
      </c>
      <c r="F41" s="27" t="s">
        <v>167</v>
      </c>
      <c r="G41" s="27" t="s">
        <v>167</v>
      </c>
      <c r="H41" s="30" t="s">
        <v>185</v>
      </c>
      <c r="I41" s="10" t="s">
        <v>89</v>
      </c>
      <c r="J41" s="11"/>
      <c r="K41" s="12"/>
      <c r="L41" s="12" t="s">
        <v>14</v>
      </c>
      <c r="M41" s="4" t="s">
        <v>85</v>
      </c>
      <c r="N41" s="10" t="s">
        <v>87</v>
      </c>
      <c r="O41" s="10" t="s">
        <v>33</v>
      </c>
      <c r="P41" s="18" t="s">
        <v>79</v>
      </c>
      <c r="Q41" s="9"/>
    </row>
    <row r="42" spans="1:17" ht="30" x14ac:dyDescent="0.25">
      <c r="A42" s="3">
        <f t="shared" si="0"/>
        <v>41</v>
      </c>
      <c r="B42" s="19" t="s">
        <v>91</v>
      </c>
      <c r="C42" s="27" t="s">
        <v>74</v>
      </c>
      <c r="D42" s="27" t="s">
        <v>184</v>
      </c>
      <c r="E42" s="27" t="s">
        <v>167</v>
      </c>
      <c r="F42" s="27" t="s">
        <v>167</v>
      </c>
      <c r="G42" s="27" t="s">
        <v>167</v>
      </c>
      <c r="H42" s="30" t="s">
        <v>185</v>
      </c>
      <c r="I42" s="10" t="s">
        <v>89</v>
      </c>
      <c r="J42" s="11"/>
      <c r="K42" s="12"/>
      <c r="L42" s="12" t="s">
        <v>14</v>
      </c>
      <c r="M42" s="4" t="s">
        <v>86</v>
      </c>
      <c r="N42" s="10" t="s">
        <v>87</v>
      </c>
      <c r="O42" s="10" t="s">
        <v>33</v>
      </c>
      <c r="P42" s="18" t="s">
        <v>80</v>
      </c>
      <c r="Q42" s="9"/>
    </row>
    <row r="43" spans="1:17" ht="15.75" x14ac:dyDescent="0.25">
      <c r="A43" s="3">
        <f t="shared" si="0"/>
        <v>42</v>
      </c>
      <c r="B43" s="19" t="s">
        <v>92</v>
      </c>
      <c r="C43" s="27" t="s">
        <v>152</v>
      </c>
      <c r="D43" s="27" t="s">
        <v>179</v>
      </c>
      <c r="E43" s="27" t="s">
        <v>167</v>
      </c>
      <c r="F43" s="27" t="s">
        <v>173</v>
      </c>
      <c r="G43" s="27" t="s">
        <v>167</v>
      </c>
      <c r="H43" s="27"/>
      <c r="I43" s="10" t="s">
        <v>45</v>
      </c>
      <c r="J43" s="11" t="s">
        <v>24</v>
      </c>
      <c r="K43" s="12">
        <v>43705</v>
      </c>
      <c r="L43" s="12" t="s">
        <v>14</v>
      </c>
      <c r="M43" s="4"/>
      <c r="N43" s="10" t="s">
        <v>32</v>
      </c>
      <c r="O43" s="10" t="s">
        <v>33</v>
      </c>
      <c r="P43" s="18" t="s">
        <v>239</v>
      </c>
      <c r="Q43" s="9"/>
    </row>
    <row r="44" spans="1:17" ht="37.5" customHeight="1" x14ac:dyDescent="0.25">
      <c r="A44" s="3">
        <f t="shared" si="0"/>
        <v>43</v>
      </c>
      <c r="B44" s="19" t="s">
        <v>199</v>
      </c>
      <c r="C44" s="27" t="s">
        <v>152</v>
      </c>
      <c r="D44" s="27" t="s">
        <v>179</v>
      </c>
      <c r="E44" s="27" t="s">
        <v>167</v>
      </c>
      <c r="F44" s="27" t="s">
        <v>173</v>
      </c>
      <c r="G44" s="27" t="s">
        <v>167</v>
      </c>
      <c r="H44" s="27"/>
      <c r="I44" s="10" t="s">
        <v>45</v>
      </c>
      <c r="J44" s="11" t="s">
        <v>24</v>
      </c>
      <c r="K44" s="12">
        <v>43705</v>
      </c>
      <c r="L44" s="12" t="s">
        <v>14</v>
      </c>
      <c r="M44" s="4" t="s">
        <v>198</v>
      </c>
      <c r="N44" s="10" t="s">
        <v>32</v>
      </c>
      <c r="O44" s="10" t="s">
        <v>33</v>
      </c>
      <c r="P44" s="18" t="s">
        <v>197</v>
      </c>
      <c r="Q44" s="18" t="s">
        <v>196</v>
      </c>
    </row>
    <row r="45" spans="1:17" ht="25.5" customHeight="1" x14ac:dyDescent="0.25">
      <c r="A45" s="3">
        <f t="shared" si="0"/>
        <v>44</v>
      </c>
      <c r="B45" s="19" t="s">
        <v>195</v>
      </c>
      <c r="C45" s="27" t="s">
        <v>152</v>
      </c>
      <c r="D45" s="27" t="s">
        <v>179</v>
      </c>
      <c r="E45" s="27" t="s">
        <v>167</v>
      </c>
      <c r="F45" s="27" t="s">
        <v>173</v>
      </c>
      <c r="G45" s="27" t="s">
        <v>167</v>
      </c>
      <c r="H45" s="27"/>
      <c r="I45" s="10" t="s">
        <v>45</v>
      </c>
      <c r="J45" s="11" t="s">
        <v>24</v>
      </c>
      <c r="K45" s="12">
        <v>43705</v>
      </c>
      <c r="L45" s="12" t="s">
        <v>14</v>
      </c>
      <c r="M45" s="4"/>
      <c r="N45" s="10" t="s">
        <v>32</v>
      </c>
      <c r="O45" s="10" t="s">
        <v>33</v>
      </c>
      <c r="P45" s="18" t="s">
        <v>194</v>
      </c>
      <c r="Q45" s="18" t="s">
        <v>193</v>
      </c>
    </row>
    <row r="46" spans="1:17" ht="30" x14ac:dyDescent="0.25">
      <c r="A46" s="3">
        <f t="shared" si="0"/>
        <v>45</v>
      </c>
      <c r="B46" s="13" t="s">
        <v>93</v>
      </c>
      <c r="C46" s="27" t="s">
        <v>152</v>
      </c>
      <c r="D46" s="27" t="s">
        <v>179</v>
      </c>
      <c r="E46" s="27" t="s">
        <v>167</v>
      </c>
      <c r="F46" s="27" t="s">
        <v>173</v>
      </c>
      <c r="G46" s="27" t="s">
        <v>167</v>
      </c>
      <c r="H46" s="27"/>
      <c r="I46" s="10" t="s">
        <v>45</v>
      </c>
      <c r="J46" s="11" t="s">
        <v>22</v>
      </c>
      <c r="K46" s="12">
        <v>44529</v>
      </c>
      <c r="L46" s="12" t="s">
        <v>14</v>
      </c>
      <c r="M46" s="4"/>
      <c r="N46" s="10" t="s">
        <v>32</v>
      </c>
      <c r="O46" s="10" t="s">
        <v>33</v>
      </c>
      <c r="P46" s="18" t="s">
        <v>330</v>
      </c>
      <c r="Q46" s="18" t="s">
        <v>94</v>
      </c>
    </row>
    <row r="47" spans="1:17" ht="30" x14ac:dyDescent="0.25">
      <c r="A47" s="3">
        <f t="shared" si="0"/>
        <v>46</v>
      </c>
      <c r="B47" s="13" t="s">
        <v>95</v>
      </c>
      <c r="C47" s="27" t="s">
        <v>152</v>
      </c>
      <c r="D47" s="27" t="s">
        <v>179</v>
      </c>
      <c r="E47" s="27" t="s">
        <v>167</v>
      </c>
      <c r="F47" s="27" t="s">
        <v>173</v>
      </c>
      <c r="G47" s="27" t="s">
        <v>167</v>
      </c>
      <c r="H47" s="27"/>
      <c r="I47" s="10" t="s">
        <v>45</v>
      </c>
      <c r="J47" s="11" t="s">
        <v>22</v>
      </c>
      <c r="K47" s="12">
        <v>44529</v>
      </c>
      <c r="L47" s="12" t="s">
        <v>14</v>
      </c>
      <c r="M47" s="4"/>
      <c r="N47" s="10" t="s">
        <v>32</v>
      </c>
      <c r="O47" s="10" t="s">
        <v>33</v>
      </c>
      <c r="P47" s="18" t="s">
        <v>331</v>
      </c>
      <c r="Q47" s="18" t="s">
        <v>96</v>
      </c>
    </row>
    <row r="48" spans="1:17" ht="15.75" x14ac:dyDescent="0.25">
      <c r="A48" s="3">
        <f t="shared" si="0"/>
        <v>47</v>
      </c>
      <c r="B48" s="13" t="s">
        <v>97</v>
      </c>
      <c r="C48" s="27" t="s">
        <v>152</v>
      </c>
      <c r="D48" s="27" t="s">
        <v>179</v>
      </c>
      <c r="E48" s="27" t="s">
        <v>167</v>
      </c>
      <c r="F48" s="27" t="s">
        <v>173</v>
      </c>
      <c r="G48" s="27" t="s">
        <v>167</v>
      </c>
      <c r="H48" s="27"/>
      <c r="I48" s="10" t="s">
        <v>45</v>
      </c>
      <c r="J48" s="11" t="s">
        <v>22</v>
      </c>
      <c r="K48" s="12">
        <v>44529</v>
      </c>
      <c r="L48" s="12" t="s">
        <v>14</v>
      </c>
      <c r="M48" s="4"/>
      <c r="N48" s="10" t="s">
        <v>32</v>
      </c>
      <c r="O48" s="10" t="s">
        <v>33</v>
      </c>
      <c r="P48" s="18" t="s">
        <v>332</v>
      </c>
      <c r="Q48" s="18" t="s">
        <v>98</v>
      </c>
    </row>
    <row r="49" spans="1:17" ht="30" x14ac:dyDescent="0.25">
      <c r="A49" s="3">
        <f t="shared" si="0"/>
        <v>48</v>
      </c>
      <c r="B49" s="13" t="s">
        <v>324</v>
      </c>
      <c r="C49" s="27" t="s">
        <v>152</v>
      </c>
      <c r="D49" s="27" t="s">
        <v>179</v>
      </c>
      <c r="E49" s="27" t="s">
        <v>167</v>
      </c>
      <c r="F49" s="27" t="s">
        <v>173</v>
      </c>
      <c r="G49" s="27" t="s">
        <v>167</v>
      </c>
      <c r="H49" s="27"/>
      <c r="I49" s="10" t="s">
        <v>45</v>
      </c>
      <c r="J49" s="11" t="s">
        <v>22</v>
      </c>
      <c r="K49" s="12">
        <v>44529</v>
      </c>
      <c r="L49" s="12" t="s">
        <v>14</v>
      </c>
      <c r="M49" s="4"/>
      <c r="N49" s="10" t="s">
        <v>32</v>
      </c>
      <c r="O49" s="10" t="s">
        <v>33</v>
      </c>
      <c r="P49" s="18" t="s">
        <v>333</v>
      </c>
      <c r="Q49" s="18" t="s">
        <v>318</v>
      </c>
    </row>
    <row r="50" spans="1:17" ht="24" customHeight="1" x14ac:dyDescent="0.25">
      <c r="A50" s="3">
        <f t="shared" si="0"/>
        <v>49</v>
      </c>
      <c r="B50" s="13" t="s">
        <v>325</v>
      </c>
      <c r="C50" s="27" t="s">
        <v>152</v>
      </c>
      <c r="D50" s="27" t="s">
        <v>179</v>
      </c>
      <c r="E50" s="27" t="s">
        <v>167</v>
      </c>
      <c r="F50" s="27" t="s">
        <v>173</v>
      </c>
      <c r="G50" s="27" t="s">
        <v>167</v>
      </c>
      <c r="H50" s="27"/>
      <c r="I50" s="10" t="s">
        <v>45</v>
      </c>
      <c r="J50" s="11" t="s">
        <v>22</v>
      </c>
      <c r="K50" s="12">
        <v>44529</v>
      </c>
      <c r="L50" s="12" t="s">
        <v>14</v>
      </c>
      <c r="M50" s="4"/>
      <c r="N50" s="10" t="s">
        <v>32</v>
      </c>
      <c r="O50" s="10" t="s">
        <v>33</v>
      </c>
      <c r="P50" s="18" t="s">
        <v>334</v>
      </c>
      <c r="Q50" s="18" t="s">
        <v>319</v>
      </c>
    </row>
    <row r="51" spans="1:17" ht="30.75" customHeight="1" x14ac:dyDescent="0.25">
      <c r="A51" s="3">
        <f t="shared" si="0"/>
        <v>50</v>
      </c>
      <c r="B51" s="13" t="s">
        <v>326</v>
      </c>
      <c r="C51" s="27" t="s">
        <v>152</v>
      </c>
      <c r="D51" s="27" t="s">
        <v>179</v>
      </c>
      <c r="E51" s="27" t="s">
        <v>167</v>
      </c>
      <c r="F51" s="27" t="s">
        <v>173</v>
      </c>
      <c r="G51" s="27" t="s">
        <v>167</v>
      </c>
      <c r="H51" s="27"/>
      <c r="I51" s="10" t="s">
        <v>45</v>
      </c>
      <c r="J51" s="11" t="s">
        <v>22</v>
      </c>
      <c r="K51" s="12">
        <v>44529</v>
      </c>
      <c r="L51" s="12" t="s">
        <v>14</v>
      </c>
      <c r="M51" s="4"/>
      <c r="N51" s="10" t="s">
        <v>32</v>
      </c>
      <c r="O51" s="10" t="s">
        <v>33</v>
      </c>
      <c r="P51" s="18" t="s">
        <v>335</v>
      </c>
      <c r="Q51" s="18" t="s">
        <v>320</v>
      </c>
    </row>
    <row r="52" spans="1:17" ht="15.75" x14ac:dyDescent="0.25">
      <c r="A52" s="3">
        <f t="shared" si="0"/>
        <v>51</v>
      </c>
      <c r="B52" s="13" t="s">
        <v>327</v>
      </c>
      <c r="C52" s="27" t="s">
        <v>152</v>
      </c>
      <c r="D52" s="27" t="s">
        <v>179</v>
      </c>
      <c r="E52" s="27" t="s">
        <v>167</v>
      </c>
      <c r="F52" s="27" t="s">
        <v>173</v>
      </c>
      <c r="G52" s="27" t="s">
        <v>167</v>
      </c>
      <c r="H52" s="27"/>
      <c r="I52" s="10" t="s">
        <v>45</v>
      </c>
      <c r="J52" s="11" t="s">
        <v>22</v>
      </c>
      <c r="K52" s="12">
        <v>44529</v>
      </c>
      <c r="L52" s="12" t="s">
        <v>14</v>
      </c>
      <c r="M52" s="4"/>
      <c r="N52" s="10" t="s">
        <v>32</v>
      </c>
      <c r="O52" s="10" t="s">
        <v>33</v>
      </c>
      <c r="P52" s="18" t="s">
        <v>336</v>
      </c>
      <c r="Q52" s="18" t="s">
        <v>321</v>
      </c>
    </row>
    <row r="53" spans="1:17" ht="33.75" customHeight="1" x14ac:dyDescent="0.25">
      <c r="A53" s="3">
        <f t="shared" si="0"/>
        <v>52</v>
      </c>
      <c r="B53" s="13" t="s">
        <v>328</v>
      </c>
      <c r="C53" s="27" t="s">
        <v>152</v>
      </c>
      <c r="D53" s="27" t="s">
        <v>179</v>
      </c>
      <c r="E53" s="27" t="s">
        <v>167</v>
      </c>
      <c r="F53" s="27" t="s">
        <v>173</v>
      </c>
      <c r="G53" s="27" t="s">
        <v>167</v>
      </c>
      <c r="H53" s="27"/>
      <c r="I53" s="10" t="s">
        <v>45</v>
      </c>
      <c r="J53" s="11" t="s">
        <v>22</v>
      </c>
      <c r="K53" s="12">
        <v>44529</v>
      </c>
      <c r="L53" s="12" t="s">
        <v>14</v>
      </c>
      <c r="M53" s="4"/>
      <c r="N53" s="10" t="s">
        <v>32</v>
      </c>
      <c r="O53" s="10" t="s">
        <v>33</v>
      </c>
      <c r="P53" s="18" t="s">
        <v>337</v>
      </c>
      <c r="Q53" s="18" t="s">
        <v>322</v>
      </c>
    </row>
    <row r="54" spans="1:17" ht="24" customHeight="1" x14ac:dyDescent="0.25">
      <c r="A54" s="3">
        <f t="shared" si="0"/>
        <v>53</v>
      </c>
      <c r="B54" s="13" t="s">
        <v>329</v>
      </c>
      <c r="C54" s="27" t="s">
        <v>152</v>
      </c>
      <c r="D54" s="27" t="s">
        <v>179</v>
      </c>
      <c r="E54" s="27" t="s">
        <v>167</v>
      </c>
      <c r="F54" s="27" t="s">
        <v>173</v>
      </c>
      <c r="G54" s="27" t="s">
        <v>167</v>
      </c>
      <c r="H54" s="27"/>
      <c r="I54" s="10" t="s">
        <v>45</v>
      </c>
      <c r="J54" s="11" t="s">
        <v>22</v>
      </c>
      <c r="K54" s="12">
        <v>44529</v>
      </c>
      <c r="L54" s="12" t="s">
        <v>14</v>
      </c>
      <c r="M54" s="4"/>
      <c r="N54" s="10" t="s">
        <v>32</v>
      </c>
      <c r="O54" s="10" t="s">
        <v>33</v>
      </c>
      <c r="P54" s="18" t="s">
        <v>338</v>
      </c>
      <c r="Q54" s="18" t="s">
        <v>323</v>
      </c>
    </row>
    <row r="55" spans="1:17" ht="30" x14ac:dyDescent="0.25">
      <c r="A55" s="3">
        <f t="shared" si="0"/>
        <v>54</v>
      </c>
      <c r="B55" s="13" t="s">
        <v>99</v>
      </c>
      <c r="C55" s="27" t="s">
        <v>152</v>
      </c>
      <c r="D55" s="27" t="s">
        <v>179</v>
      </c>
      <c r="E55" s="27" t="s">
        <v>167</v>
      </c>
      <c r="F55" s="27" t="s">
        <v>173</v>
      </c>
      <c r="G55" s="27" t="s">
        <v>167</v>
      </c>
      <c r="H55" s="27"/>
      <c r="I55" s="10" t="s">
        <v>45</v>
      </c>
      <c r="J55" s="11" t="s">
        <v>22</v>
      </c>
      <c r="K55" s="12">
        <v>44529</v>
      </c>
      <c r="L55" s="12" t="s">
        <v>14</v>
      </c>
      <c r="M55" s="4"/>
      <c r="N55" s="10" t="s">
        <v>32</v>
      </c>
      <c r="O55" s="10" t="s">
        <v>33</v>
      </c>
      <c r="P55" s="18" t="s">
        <v>200</v>
      </c>
      <c r="Q55" s="18" t="s">
        <v>100</v>
      </c>
    </row>
    <row r="56" spans="1:17" ht="30" x14ac:dyDescent="0.25">
      <c r="A56" s="3">
        <f t="shared" si="0"/>
        <v>55</v>
      </c>
      <c r="B56" s="13" t="s">
        <v>101</v>
      </c>
      <c r="C56" s="27" t="s">
        <v>152</v>
      </c>
      <c r="D56" s="27" t="s">
        <v>179</v>
      </c>
      <c r="E56" s="27" t="s">
        <v>167</v>
      </c>
      <c r="F56" s="27" t="s">
        <v>173</v>
      </c>
      <c r="G56" s="27" t="s">
        <v>167</v>
      </c>
      <c r="H56" s="27"/>
      <c r="I56" s="10" t="s">
        <v>45</v>
      </c>
      <c r="J56" s="11" t="s">
        <v>22</v>
      </c>
      <c r="K56" s="12">
        <v>44529</v>
      </c>
      <c r="L56" s="12" t="s">
        <v>14</v>
      </c>
      <c r="M56" s="4"/>
      <c r="N56" s="10" t="s">
        <v>32</v>
      </c>
      <c r="O56" s="10" t="s">
        <v>33</v>
      </c>
      <c r="P56" s="18" t="s">
        <v>201</v>
      </c>
      <c r="Q56" s="18" t="s">
        <v>102</v>
      </c>
    </row>
    <row r="57" spans="1:17" ht="30" x14ac:dyDescent="0.25">
      <c r="A57" s="3">
        <f t="shared" si="0"/>
        <v>56</v>
      </c>
      <c r="B57" s="13" t="s">
        <v>103</v>
      </c>
      <c r="C57" s="27" t="s">
        <v>152</v>
      </c>
      <c r="D57" s="27" t="s">
        <v>179</v>
      </c>
      <c r="E57" s="27" t="s">
        <v>167</v>
      </c>
      <c r="F57" s="27" t="s">
        <v>173</v>
      </c>
      <c r="G57" s="27" t="s">
        <v>167</v>
      </c>
      <c r="H57" s="27"/>
      <c r="I57" s="10" t="s">
        <v>45</v>
      </c>
      <c r="J57" s="11" t="s">
        <v>22</v>
      </c>
      <c r="K57" s="12">
        <v>44529</v>
      </c>
      <c r="L57" s="12" t="s">
        <v>14</v>
      </c>
      <c r="M57" s="4"/>
      <c r="N57" s="10" t="s">
        <v>32</v>
      </c>
      <c r="O57" s="10" t="s">
        <v>33</v>
      </c>
      <c r="P57" s="18" t="s">
        <v>202</v>
      </c>
      <c r="Q57" s="18" t="s">
        <v>104</v>
      </c>
    </row>
    <row r="58" spans="1:17" ht="30" x14ac:dyDescent="0.25">
      <c r="A58" s="3">
        <f t="shared" si="0"/>
        <v>57</v>
      </c>
      <c r="B58" s="13" t="s">
        <v>105</v>
      </c>
      <c r="C58" s="27" t="s">
        <v>152</v>
      </c>
      <c r="D58" s="27" t="s">
        <v>179</v>
      </c>
      <c r="E58" s="27" t="s">
        <v>167</v>
      </c>
      <c r="F58" s="27" t="s">
        <v>173</v>
      </c>
      <c r="G58" s="27" t="s">
        <v>167</v>
      </c>
      <c r="H58" s="27"/>
      <c r="I58" s="10" t="s">
        <v>45</v>
      </c>
      <c r="J58" s="11" t="s">
        <v>22</v>
      </c>
      <c r="K58" s="12">
        <v>44529</v>
      </c>
      <c r="L58" s="12" t="s">
        <v>14</v>
      </c>
      <c r="M58" s="4"/>
      <c r="N58" s="10" t="s">
        <v>32</v>
      </c>
      <c r="O58" s="10" t="s">
        <v>33</v>
      </c>
      <c r="P58" s="18" t="s">
        <v>203</v>
      </c>
      <c r="Q58" s="18" t="s">
        <v>106</v>
      </c>
    </row>
    <row r="59" spans="1:17" ht="30" x14ac:dyDescent="0.25">
      <c r="A59" s="3">
        <f t="shared" si="0"/>
        <v>58</v>
      </c>
      <c r="B59" s="13" t="s">
        <v>107</v>
      </c>
      <c r="C59" s="27" t="s">
        <v>152</v>
      </c>
      <c r="D59" s="27" t="s">
        <v>179</v>
      </c>
      <c r="E59" s="27" t="s">
        <v>167</v>
      </c>
      <c r="F59" s="27" t="s">
        <v>173</v>
      </c>
      <c r="G59" s="27" t="s">
        <v>167</v>
      </c>
      <c r="H59" s="27"/>
      <c r="I59" s="10" t="s">
        <v>45</v>
      </c>
      <c r="J59" s="11" t="s">
        <v>22</v>
      </c>
      <c r="K59" s="12">
        <v>44529</v>
      </c>
      <c r="L59" s="12" t="s">
        <v>14</v>
      </c>
      <c r="M59" s="4"/>
      <c r="N59" s="10" t="s">
        <v>32</v>
      </c>
      <c r="O59" s="10" t="s">
        <v>33</v>
      </c>
      <c r="P59" s="18" t="s">
        <v>204</v>
      </c>
      <c r="Q59" s="18" t="s">
        <v>108</v>
      </c>
    </row>
    <row r="60" spans="1:17" ht="30" x14ac:dyDescent="0.25">
      <c r="A60" s="3">
        <f t="shared" si="0"/>
        <v>59</v>
      </c>
      <c r="B60" s="13" t="s">
        <v>109</v>
      </c>
      <c r="C60" s="27" t="s">
        <v>152</v>
      </c>
      <c r="D60" s="27" t="s">
        <v>179</v>
      </c>
      <c r="E60" s="27" t="s">
        <v>167</v>
      </c>
      <c r="F60" s="27" t="s">
        <v>173</v>
      </c>
      <c r="G60" s="27" t="s">
        <v>167</v>
      </c>
      <c r="H60" s="27"/>
      <c r="I60" s="10" t="s">
        <v>45</v>
      </c>
      <c r="J60" s="11" t="s">
        <v>22</v>
      </c>
      <c r="K60" s="12">
        <v>44529</v>
      </c>
      <c r="L60" s="12" t="s">
        <v>14</v>
      </c>
      <c r="M60" s="4"/>
      <c r="N60" s="10" t="s">
        <v>32</v>
      </c>
      <c r="O60" s="10" t="s">
        <v>33</v>
      </c>
      <c r="P60" s="18" t="s">
        <v>205</v>
      </c>
      <c r="Q60" s="18" t="s">
        <v>110</v>
      </c>
    </row>
    <row r="61" spans="1:17" ht="30" x14ac:dyDescent="0.25">
      <c r="A61" s="3">
        <f t="shared" si="0"/>
        <v>60</v>
      </c>
      <c r="B61" s="13" t="s">
        <v>285</v>
      </c>
      <c r="C61" s="27" t="s">
        <v>152</v>
      </c>
      <c r="D61" s="27" t="s">
        <v>179</v>
      </c>
      <c r="E61" s="27" t="s">
        <v>167</v>
      </c>
      <c r="F61" s="27" t="s">
        <v>173</v>
      </c>
      <c r="G61" s="27" t="s">
        <v>167</v>
      </c>
      <c r="H61" s="27"/>
      <c r="I61" s="10" t="s">
        <v>45</v>
      </c>
      <c r="J61" s="11" t="s">
        <v>22</v>
      </c>
      <c r="K61" s="12">
        <v>44529</v>
      </c>
      <c r="L61" s="12" t="s">
        <v>14</v>
      </c>
      <c r="M61" s="4"/>
      <c r="N61" s="10" t="s">
        <v>32</v>
      </c>
      <c r="O61" s="10" t="s">
        <v>33</v>
      </c>
      <c r="P61" s="18" t="s">
        <v>297</v>
      </c>
      <c r="Q61" s="18" t="s">
        <v>286</v>
      </c>
    </row>
    <row r="62" spans="1:17" ht="30" x14ac:dyDescent="0.25">
      <c r="A62" s="3">
        <f t="shared" si="0"/>
        <v>61</v>
      </c>
      <c r="B62" s="13" t="s">
        <v>308</v>
      </c>
      <c r="C62" s="27" t="s">
        <v>152</v>
      </c>
      <c r="D62" s="27" t="s">
        <v>179</v>
      </c>
      <c r="E62" s="27" t="s">
        <v>167</v>
      </c>
      <c r="F62" s="27" t="s">
        <v>173</v>
      </c>
      <c r="G62" s="27" t="s">
        <v>167</v>
      </c>
      <c r="H62" s="27"/>
      <c r="I62" s="10" t="s">
        <v>45</v>
      </c>
      <c r="J62" s="11" t="s">
        <v>22</v>
      </c>
      <c r="K62" s="12">
        <v>44529</v>
      </c>
      <c r="L62" s="12" t="s">
        <v>14</v>
      </c>
      <c r="M62" s="4"/>
      <c r="N62" s="10" t="s">
        <v>32</v>
      </c>
      <c r="O62" s="10" t="s">
        <v>33</v>
      </c>
      <c r="P62" s="18" t="s">
        <v>298</v>
      </c>
      <c r="Q62" s="18" t="s">
        <v>287</v>
      </c>
    </row>
    <row r="63" spans="1:17" ht="30" x14ac:dyDescent="0.25">
      <c r="A63" s="3">
        <f t="shared" si="0"/>
        <v>62</v>
      </c>
      <c r="B63" s="13" t="s">
        <v>309</v>
      </c>
      <c r="C63" s="27" t="s">
        <v>152</v>
      </c>
      <c r="D63" s="27" t="s">
        <v>179</v>
      </c>
      <c r="E63" s="27" t="s">
        <v>167</v>
      </c>
      <c r="F63" s="27" t="s">
        <v>173</v>
      </c>
      <c r="G63" s="27" t="s">
        <v>167</v>
      </c>
      <c r="H63" s="27"/>
      <c r="I63" s="10" t="s">
        <v>45</v>
      </c>
      <c r="J63" s="11" t="s">
        <v>22</v>
      </c>
      <c r="K63" s="12">
        <v>44529</v>
      </c>
      <c r="L63" s="12" t="s">
        <v>14</v>
      </c>
      <c r="M63" s="4"/>
      <c r="N63" s="10" t="s">
        <v>32</v>
      </c>
      <c r="O63" s="10" t="s">
        <v>33</v>
      </c>
      <c r="P63" s="18" t="s">
        <v>299</v>
      </c>
      <c r="Q63" s="18" t="s">
        <v>288</v>
      </c>
    </row>
    <row r="64" spans="1:17" ht="30" x14ac:dyDescent="0.25">
      <c r="A64" s="3">
        <f t="shared" si="0"/>
        <v>63</v>
      </c>
      <c r="B64" s="13" t="s">
        <v>310</v>
      </c>
      <c r="C64" s="27" t="s">
        <v>152</v>
      </c>
      <c r="D64" s="27" t="s">
        <v>179</v>
      </c>
      <c r="E64" s="27" t="s">
        <v>167</v>
      </c>
      <c r="F64" s="27" t="s">
        <v>173</v>
      </c>
      <c r="G64" s="27" t="s">
        <v>167</v>
      </c>
      <c r="H64" s="27"/>
      <c r="I64" s="10" t="s">
        <v>45</v>
      </c>
      <c r="J64" s="11" t="s">
        <v>22</v>
      </c>
      <c r="K64" s="12">
        <v>44529</v>
      </c>
      <c r="L64" s="12" t="s">
        <v>14</v>
      </c>
      <c r="M64" s="4"/>
      <c r="N64" s="10" t="s">
        <v>32</v>
      </c>
      <c r="O64" s="10" t="s">
        <v>33</v>
      </c>
      <c r="P64" s="18" t="s">
        <v>300</v>
      </c>
      <c r="Q64" s="18" t="s">
        <v>289</v>
      </c>
    </row>
    <row r="65" spans="1:17" ht="30" x14ac:dyDescent="0.25">
      <c r="A65" s="3">
        <f t="shared" si="0"/>
        <v>64</v>
      </c>
      <c r="B65" s="13" t="s">
        <v>312</v>
      </c>
      <c r="C65" s="27" t="s">
        <v>152</v>
      </c>
      <c r="D65" s="27" t="s">
        <v>179</v>
      </c>
      <c r="E65" s="27" t="s">
        <v>167</v>
      </c>
      <c r="F65" s="27" t="s">
        <v>173</v>
      </c>
      <c r="G65" s="27" t="s">
        <v>167</v>
      </c>
      <c r="H65" s="27"/>
      <c r="I65" s="10" t="s">
        <v>45</v>
      </c>
      <c r="J65" s="11" t="s">
        <v>22</v>
      </c>
      <c r="K65" s="12">
        <v>44529</v>
      </c>
      <c r="L65" s="12" t="s">
        <v>14</v>
      </c>
      <c r="M65" s="4"/>
      <c r="N65" s="10" t="s">
        <v>32</v>
      </c>
      <c r="O65" s="10" t="s">
        <v>33</v>
      </c>
      <c r="P65" s="18" t="s">
        <v>301</v>
      </c>
      <c r="Q65" s="18" t="s">
        <v>290</v>
      </c>
    </row>
    <row r="66" spans="1:17" ht="30" x14ac:dyDescent="0.25">
      <c r="A66" s="3">
        <f t="shared" si="0"/>
        <v>65</v>
      </c>
      <c r="B66" s="13" t="s">
        <v>311</v>
      </c>
      <c r="C66" s="27" t="s">
        <v>152</v>
      </c>
      <c r="D66" s="27" t="s">
        <v>179</v>
      </c>
      <c r="E66" s="27" t="s">
        <v>167</v>
      </c>
      <c r="F66" s="27" t="s">
        <v>173</v>
      </c>
      <c r="G66" s="27" t="s">
        <v>167</v>
      </c>
      <c r="H66" s="27"/>
      <c r="I66" s="10" t="s">
        <v>45</v>
      </c>
      <c r="J66" s="11" t="s">
        <v>22</v>
      </c>
      <c r="K66" s="12">
        <v>44529</v>
      </c>
      <c r="L66" s="12" t="s">
        <v>14</v>
      </c>
      <c r="M66" s="4"/>
      <c r="N66" s="10" t="s">
        <v>32</v>
      </c>
      <c r="O66" s="10" t="s">
        <v>33</v>
      </c>
      <c r="P66" s="18" t="s">
        <v>302</v>
      </c>
      <c r="Q66" s="18" t="s">
        <v>291</v>
      </c>
    </row>
    <row r="67" spans="1:17" ht="30" x14ac:dyDescent="0.25">
      <c r="A67" s="3">
        <f t="shared" si="0"/>
        <v>66</v>
      </c>
      <c r="B67" s="13" t="s">
        <v>313</v>
      </c>
      <c r="C67" s="27" t="s">
        <v>152</v>
      </c>
      <c r="D67" s="27" t="s">
        <v>179</v>
      </c>
      <c r="E67" s="27" t="s">
        <v>167</v>
      </c>
      <c r="F67" s="27" t="s">
        <v>173</v>
      </c>
      <c r="G67" s="27" t="s">
        <v>167</v>
      </c>
      <c r="H67" s="27"/>
      <c r="I67" s="10" t="s">
        <v>45</v>
      </c>
      <c r="J67" s="11" t="s">
        <v>22</v>
      </c>
      <c r="K67" s="12">
        <v>44529</v>
      </c>
      <c r="L67" s="12" t="s">
        <v>14</v>
      </c>
      <c r="M67" s="4"/>
      <c r="N67" s="10" t="s">
        <v>32</v>
      </c>
      <c r="O67" s="10" t="s">
        <v>33</v>
      </c>
      <c r="P67" s="18" t="s">
        <v>303</v>
      </c>
      <c r="Q67" s="18" t="s">
        <v>292</v>
      </c>
    </row>
    <row r="68" spans="1:17" ht="30" x14ac:dyDescent="0.25">
      <c r="A68" s="3">
        <f t="shared" si="0"/>
        <v>67</v>
      </c>
      <c r="B68" s="13" t="s">
        <v>314</v>
      </c>
      <c r="C68" s="27" t="s">
        <v>152</v>
      </c>
      <c r="D68" s="27" t="s">
        <v>179</v>
      </c>
      <c r="E68" s="27" t="s">
        <v>167</v>
      </c>
      <c r="F68" s="27" t="s">
        <v>173</v>
      </c>
      <c r="G68" s="27" t="s">
        <v>167</v>
      </c>
      <c r="H68" s="27"/>
      <c r="I68" s="10" t="s">
        <v>45</v>
      </c>
      <c r="J68" s="11" t="s">
        <v>22</v>
      </c>
      <c r="K68" s="12">
        <v>44529</v>
      </c>
      <c r="L68" s="12" t="s">
        <v>14</v>
      </c>
      <c r="M68" s="4"/>
      <c r="N68" s="10" t="s">
        <v>32</v>
      </c>
      <c r="O68" s="10" t="s">
        <v>33</v>
      </c>
      <c r="P68" s="18" t="s">
        <v>304</v>
      </c>
      <c r="Q68" s="18" t="s">
        <v>293</v>
      </c>
    </row>
    <row r="69" spans="1:17" ht="30" x14ac:dyDescent="0.25">
      <c r="A69" s="3">
        <f t="shared" si="0"/>
        <v>68</v>
      </c>
      <c r="B69" s="13" t="s">
        <v>315</v>
      </c>
      <c r="C69" s="27" t="s">
        <v>152</v>
      </c>
      <c r="D69" s="27" t="s">
        <v>179</v>
      </c>
      <c r="E69" s="27" t="s">
        <v>167</v>
      </c>
      <c r="F69" s="27" t="s">
        <v>173</v>
      </c>
      <c r="G69" s="27" t="s">
        <v>167</v>
      </c>
      <c r="H69" s="27"/>
      <c r="I69" s="10" t="s">
        <v>45</v>
      </c>
      <c r="J69" s="11" t="s">
        <v>22</v>
      </c>
      <c r="K69" s="12">
        <v>44529</v>
      </c>
      <c r="L69" s="12" t="s">
        <v>14</v>
      </c>
      <c r="M69" s="4"/>
      <c r="N69" s="10" t="s">
        <v>32</v>
      </c>
      <c r="O69" s="10" t="s">
        <v>33</v>
      </c>
      <c r="P69" s="18" t="s">
        <v>305</v>
      </c>
      <c r="Q69" s="18" t="s">
        <v>294</v>
      </c>
    </row>
    <row r="70" spans="1:17" ht="30" x14ac:dyDescent="0.25">
      <c r="A70" s="3">
        <f t="shared" si="0"/>
        <v>69</v>
      </c>
      <c r="B70" s="13" t="s">
        <v>316</v>
      </c>
      <c r="C70" s="27" t="s">
        <v>152</v>
      </c>
      <c r="D70" s="27" t="s">
        <v>179</v>
      </c>
      <c r="E70" s="27" t="s">
        <v>167</v>
      </c>
      <c r="F70" s="27" t="s">
        <v>173</v>
      </c>
      <c r="G70" s="27" t="s">
        <v>167</v>
      </c>
      <c r="H70" s="27"/>
      <c r="I70" s="10" t="s">
        <v>45</v>
      </c>
      <c r="J70" s="11" t="s">
        <v>22</v>
      </c>
      <c r="K70" s="12">
        <v>44529</v>
      </c>
      <c r="L70" s="12" t="s">
        <v>14</v>
      </c>
      <c r="M70" s="4"/>
      <c r="N70" s="10" t="s">
        <v>32</v>
      </c>
      <c r="O70" s="10" t="s">
        <v>33</v>
      </c>
      <c r="P70" s="18" t="s">
        <v>306</v>
      </c>
      <c r="Q70" s="18" t="s">
        <v>295</v>
      </c>
    </row>
    <row r="71" spans="1:17" ht="30" x14ac:dyDescent="0.25">
      <c r="A71" s="3">
        <f t="shared" si="0"/>
        <v>70</v>
      </c>
      <c r="B71" s="13" t="s">
        <v>317</v>
      </c>
      <c r="C71" s="27" t="s">
        <v>152</v>
      </c>
      <c r="D71" s="27" t="s">
        <v>179</v>
      </c>
      <c r="E71" s="27" t="s">
        <v>167</v>
      </c>
      <c r="F71" s="27" t="s">
        <v>173</v>
      </c>
      <c r="G71" s="27" t="s">
        <v>167</v>
      </c>
      <c r="H71" s="27"/>
      <c r="I71" s="10" t="s">
        <v>45</v>
      </c>
      <c r="J71" s="11" t="s">
        <v>22</v>
      </c>
      <c r="K71" s="12">
        <v>44529</v>
      </c>
      <c r="L71" s="12" t="s">
        <v>14</v>
      </c>
      <c r="M71" s="4"/>
      <c r="N71" s="10" t="s">
        <v>32</v>
      </c>
      <c r="O71" s="10" t="s">
        <v>33</v>
      </c>
      <c r="P71" s="18" t="s">
        <v>307</v>
      </c>
      <c r="Q71" s="18" t="s">
        <v>296</v>
      </c>
    </row>
    <row r="72" spans="1:17" ht="30" x14ac:dyDescent="0.25">
      <c r="A72" s="3">
        <f t="shared" si="0"/>
        <v>71</v>
      </c>
      <c r="B72" s="13" t="s">
        <v>99</v>
      </c>
      <c r="C72" s="27" t="s">
        <v>152</v>
      </c>
      <c r="D72" s="27" t="s">
        <v>179</v>
      </c>
      <c r="E72" s="27" t="s">
        <v>167</v>
      </c>
      <c r="F72" s="27" t="s">
        <v>173</v>
      </c>
      <c r="G72" s="27" t="s">
        <v>167</v>
      </c>
      <c r="H72" s="27"/>
      <c r="I72" s="10" t="s">
        <v>111</v>
      </c>
      <c r="J72" s="11" t="s">
        <v>22</v>
      </c>
      <c r="K72" s="12">
        <v>44529</v>
      </c>
      <c r="L72" s="12" t="s">
        <v>14</v>
      </c>
      <c r="M72" s="4"/>
      <c r="N72" s="10" t="s">
        <v>32</v>
      </c>
      <c r="O72" s="10" t="s">
        <v>33</v>
      </c>
      <c r="P72" s="18" t="s">
        <v>206</v>
      </c>
      <c r="Q72" s="18" t="s">
        <v>112</v>
      </c>
    </row>
    <row r="73" spans="1:17" ht="30" x14ac:dyDescent="0.25">
      <c r="A73" s="3">
        <f t="shared" si="0"/>
        <v>72</v>
      </c>
      <c r="B73" s="13" t="s">
        <v>101</v>
      </c>
      <c r="C73" s="27" t="s">
        <v>152</v>
      </c>
      <c r="D73" s="27" t="s">
        <v>179</v>
      </c>
      <c r="E73" s="27" t="s">
        <v>167</v>
      </c>
      <c r="F73" s="27" t="s">
        <v>173</v>
      </c>
      <c r="G73" s="27" t="s">
        <v>167</v>
      </c>
      <c r="H73" s="27"/>
      <c r="I73" s="10" t="s">
        <v>111</v>
      </c>
      <c r="J73" s="11" t="s">
        <v>22</v>
      </c>
      <c r="K73" s="12">
        <v>44529</v>
      </c>
      <c r="L73" s="12" t="s">
        <v>14</v>
      </c>
      <c r="M73" s="4"/>
      <c r="N73" s="10" t="s">
        <v>32</v>
      </c>
      <c r="O73" s="10" t="s">
        <v>33</v>
      </c>
      <c r="P73" s="18" t="s">
        <v>207</v>
      </c>
      <c r="Q73" s="18" t="s">
        <v>113</v>
      </c>
    </row>
    <row r="74" spans="1:17" ht="30" x14ac:dyDescent="0.25">
      <c r="A74" s="3">
        <f t="shared" si="0"/>
        <v>73</v>
      </c>
      <c r="B74" s="13" t="s">
        <v>103</v>
      </c>
      <c r="C74" s="27" t="s">
        <v>152</v>
      </c>
      <c r="D74" s="27" t="s">
        <v>179</v>
      </c>
      <c r="E74" s="27" t="s">
        <v>167</v>
      </c>
      <c r="F74" s="27" t="s">
        <v>173</v>
      </c>
      <c r="G74" s="27" t="s">
        <v>167</v>
      </c>
      <c r="H74" s="27"/>
      <c r="I74" s="10" t="s">
        <v>111</v>
      </c>
      <c r="J74" s="11" t="s">
        <v>22</v>
      </c>
      <c r="K74" s="12">
        <v>44529</v>
      </c>
      <c r="L74" s="12" t="s">
        <v>14</v>
      </c>
      <c r="M74" s="4"/>
      <c r="N74" s="10" t="s">
        <v>32</v>
      </c>
      <c r="O74" s="10" t="s">
        <v>33</v>
      </c>
      <c r="P74" s="18" t="s">
        <v>208</v>
      </c>
      <c r="Q74" s="18" t="s">
        <v>114</v>
      </c>
    </row>
    <row r="75" spans="1:17" ht="30" x14ac:dyDescent="0.25">
      <c r="A75" s="3">
        <f t="shared" si="0"/>
        <v>74</v>
      </c>
      <c r="B75" s="13" t="s">
        <v>105</v>
      </c>
      <c r="C75" s="27" t="s">
        <v>152</v>
      </c>
      <c r="D75" s="27" t="s">
        <v>179</v>
      </c>
      <c r="E75" s="27" t="s">
        <v>167</v>
      </c>
      <c r="F75" s="27" t="s">
        <v>173</v>
      </c>
      <c r="G75" s="27" t="s">
        <v>167</v>
      </c>
      <c r="H75" s="27"/>
      <c r="I75" s="10" t="s">
        <v>111</v>
      </c>
      <c r="J75" s="11" t="s">
        <v>22</v>
      </c>
      <c r="K75" s="12">
        <v>44529</v>
      </c>
      <c r="L75" s="12" t="s">
        <v>14</v>
      </c>
      <c r="M75" s="4"/>
      <c r="N75" s="10" t="s">
        <v>32</v>
      </c>
      <c r="O75" s="10" t="s">
        <v>33</v>
      </c>
      <c r="P75" s="18" t="s">
        <v>209</v>
      </c>
      <c r="Q75" s="18" t="s">
        <v>115</v>
      </c>
    </row>
    <row r="76" spans="1:17" ht="30" x14ac:dyDescent="0.25">
      <c r="A76" s="3">
        <f t="shared" si="0"/>
        <v>75</v>
      </c>
      <c r="B76" s="13" t="s">
        <v>107</v>
      </c>
      <c r="C76" s="27" t="s">
        <v>152</v>
      </c>
      <c r="D76" s="27" t="s">
        <v>179</v>
      </c>
      <c r="E76" s="27" t="s">
        <v>167</v>
      </c>
      <c r="F76" s="27" t="s">
        <v>173</v>
      </c>
      <c r="G76" s="27" t="s">
        <v>167</v>
      </c>
      <c r="H76" s="27"/>
      <c r="I76" s="10" t="s">
        <v>111</v>
      </c>
      <c r="J76" s="11" t="s">
        <v>22</v>
      </c>
      <c r="K76" s="12">
        <v>44529</v>
      </c>
      <c r="L76" s="12" t="s">
        <v>14</v>
      </c>
      <c r="M76" s="4"/>
      <c r="N76" s="10" t="s">
        <v>32</v>
      </c>
      <c r="O76" s="10" t="s">
        <v>33</v>
      </c>
      <c r="P76" s="18" t="s">
        <v>210</v>
      </c>
      <c r="Q76" s="18" t="s">
        <v>116</v>
      </c>
    </row>
    <row r="77" spans="1:17" ht="30" x14ac:dyDescent="0.25">
      <c r="A77" s="3">
        <f t="shared" si="0"/>
        <v>76</v>
      </c>
      <c r="B77" s="13" t="s">
        <v>109</v>
      </c>
      <c r="C77" s="27" t="s">
        <v>152</v>
      </c>
      <c r="D77" s="27" t="s">
        <v>179</v>
      </c>
      <c r="E77" s="27" t="s">
        <v>167</v>
      </c>
      <c r="F77" s="27" t="s">
        <v>173</v>
      </c>
      <c r="G77" s="27" t="s">
        <v>167</v>
      </c>
      <c r="H77" s="27"/>
      <c r="I77" s="10" t="s">
        <v>111</v>
      </c>
      <c r="J77" s="11" t="s">
        <v>22</v>
      </c>
      <c r="K77" s="12">
        <v>44529</v>
      </c>
      <c r="L77" s="12" t="s">
        <v>14</v>
      </c>
      <c r="M77" s="4"/>
      <c r="N77" s="10" t="s">
        <v>32</v>
      </c>
      <c r="O77" s="10" t="s">
        <v>33</v>
      </c>
      <c r="P77" s="18" t="s">
        <v>211</v>
      </c>
      <c r="Q77" s="18" t="s">
        <v>117</v>
      </c>
    </row>
    <row r="78" spans="1:17" ht="30" x14ac:dyDescent="0.25">
      <c r="A78" s="3">
        <f t="shared" si="0"/>
        <v>77</v>
      </c>
      <c r="B78" s="13" t="s">
        <v>285</v>
      </c>
      <c r="C78" s="27" t="s">
        <v>152</v>
      </c>
      <c r="D78" s="27" t="s">
        <v>179</v>
      </c>
      <c r="E78" s="27" t="s">
        <v>167</v>
      </c>
      <c r="F78" s="27" t="s">
        <v>173</v>
      </c>
      <c r="G78" s="27" t="s">
        <v>167</v>
      </c>
      <c r="H78" s="27"/>
      <c r="I78" s="10" t="s">
        <v>111</v>
      </c>
      <c r="J78" s="11" t="s">
        <v>22</v>
      </c>
      <c r="K78" s="12">
        <v>44529</v>
      </c>
      <c r="L78" s="12" t="s">
        <v>14</v>
      </c>
      <c r="M78" s="4"/>
      <c r="N78" s="10" t="s">
        <v>32</v>
      </c>
      <c r="O78" s="10" t="s">
        <v>33</v>
      </c>
      <c r="P78" s="18" t="s">
        <v>340</v>
      </c>
      <c r="Q78" s="18" t="s">
        <v>117</v>
      </c>
    </row>
    <row r="79" spans="1:17" ht="30" x14ac:dyDescent="0.25">
      <c r="A79" s="3">
        <f t="shared" si="0"/>
        <v>78</v>
      </c>
      <c r="B79" s="13" t="s">
        <v>308</v>
      </c>
      <c r="C79" s="27" t="s">
        <v>152</v>
      </c>
      <c r="D79" s="27" t="s">
        <v>179</v>
      </c>
      <c r="E79" s="27" t="s">
        <v>167</v>
      </c>
      <c r="F79" s="27" t="s">
        <v>173</v>
      </c>
      <c r="G79" s="27" t="s">
        <v>167</v>
      </c>
      <c r="H79" s="27"/>
      <c r="I79" s="10" t="s">
        <v>111</v>
      </c>
      <c r="J79" s="11" t="s">
        <v>22</v>
      </c>
      <c r="K79" s="12">
        <v>44529</v>
      </c>
      <c r="L79" s="12" t="s">
        <v>14</v>
      </c>
      <c r="M79" s="4"/>
      <c r="N79" s="10" t="s">
        <v>32</v>
      </c>
      <c r="O79" s="10" t="s">
        <v>33</v>
      </c>
      <c r="P79" s="18" t="s">
        <v>341</v>
      </c>
      <c r="Q79" s="18" t="s">
        <v>117</v>
      </c>
    </row>
    <row r="80" spans="1:17" ht="30" x14ac:dyDescent="0.25">
      <c r="A80" s="3">
        <f t="shared" si="0"/>
        <v>79</v>
      </c>
      <c r="B80" s="13" t="s">
        <v>309</v>
      </c>
      <c r="C80" s="27" t="s">
        <v>152</v>
      </c>
      <c r="D80" s="27" t="s">
        <v>179</v>
      </c>
      <c r="E80" s="27" t="s">
        <v>167</v>
      </c>
      <c r="F80" s="27" t="s">
        <v>173</v>
      </c>
      <c r="G80" s="27" t="s">
        <v>167</v>
      </c>
      <c r="H80" s="27"/>
      <c r="I80" s="10" t="s">
        <v>111</v>
      </c>
      <c r="J80" s="11" t="s">
        <v>22</v>
      </c>
      <c r="K80" s="12">
        <v>44529</v>
      </c>
      <c r="L80" s="12" t="s">
        <v>14</v>
      </c>
      <c r="M80" s="4"/>
      <c r="N80" s="10" t="s">
        <v>32</v>
      </c>
      <c r="O80" s="10" t="s">
        <v>33</v>
      </c>
      <c r="P80" s="18" t="s">
        <v>342</v>
      </c>
      <c r="Q80" s="18" t="s">
        <v>117</v>
      </c>
    </row>
    <row r="81" spans="1:17" ht="30" x14ac:dyDescent="0.25">
      <c r="A81" s="3">
        <f t="shared" si="0"/>
        <v>80</v>
      </c>
      <c r="B81" s="13" t="s">
        <v>310</v>
      </c>
      <c r="C81" s="27" t="s">
        <v>152</v>
      </c>
      <c r="D81" s="27" t="s">
        <v>179</v>
      </c>
      <c r="E81" s="27" t="s">
        <v>167</v>
      </c>
      <c r="F81" s="27" t="s">
        <v>173</v>
      </c>
      <c r="G81" s="27" t="s">
        <v>167</v>
      </c>
      <c r="H81" s="27"/>
      <c r="I81" s="10" t="s">
        <v>111</v>
      </c>
      <c r="J81" s="11" t="s">
        <v>22</v>
      </c>
      <c r="K81" s="12">
        <v>44529</v>
      </c>
      <c r="L81" s="12" t="s">
        <v>14</v>
      </c>
      <c r="M81" s="4"/>
      <c r="N81" s="10" t="s">
        <v>32</v>
      </c>
      <c r="O81" s="10" t="s">
        <v>33</v>
      </c>
      <c r="P81" s="18" t="s">
        <v>343</v>
      </c>
      <c r="Q81" s="18" t="s">
        <v>117</v>
      </c>
    </row>
    <row r="82" spans="1:17" ht="30" x14ac:dyDescent="0.25">
      <c r="A82" s="3">
        <f t="shared" si="0"/>
        <v>81</v>
      </c>
      <c r="B82" s="13" t="s">
        <v>312</v>
      </c>
      <c r="C82" s="27" t="s">
        <v>152</v>
      </c>
      <c r="D82" s="27" t="s">
        <v>179</v>
      </c>
      <c r="E82" s="27" t="s">
        <v>167</v>
      </c>
      <c r="F82" s="27" t="s">
        <v>173</v>
      </c>
      <c r="G82" s="27" t="s">
        <v>167</v>
      </c>
      <c r="H82" s="27"/>
      <c r="I82" s="10" t="s">
        <v>111</v>
      </c>
      <c r="J82" s="11" t="s">
        <v>22</v>
      </c>
      <c r="K82" s="12">
        <v>44529</v>
      </c>
      <c r="L82" s="12" t="s">
        <v>14</v>
      </c>
      <c r="M82" s="4"/>
      <c r="N82" s="10" t="s">
        <v>32</v>
      </c>
      <c r="O82" s="10" t="s">
        <v>33</v>
      </c>
      <c r="P82" s="18" t="s">
        <v>344</v>
      </c>
      <c r="Q82" s="18" t="s">
        <v>117</v>
      </c>
    </row>
    <row r="83" spans="1:17" ht="30" x14ac:dyDescent="0.25">
      <c r="A83" s="3">
        <f t="shared" si="0"/>
        <v>82</v>
      </c>
      <c r="B83" s="13" t="s">
        <v>311</v>
      </c>
      <c r="C83" s="27" t="s">
        <v>152</v>
      </c>
      <c r="D83" s="27" t="s">
        <v>179</v>
      </c>
      <c r="E83" s="27" t="s">
        <v>167</v>
      </c>
      <c r="F83" s="27" t="s">
        <v>173</v>
      </c>
      <c r="G83" s="27" t="s">
        <v>167</v>
      </c>
      <c r="H83" s="27"/>
      <c r="I83" s="10" t="s">
        <v>111</v>
      </c>
      <c r="J83" s="11" t="s">
        <v>22</v>
      </c>
      <c r="K83" s="12">
        <v>44529</v>
      </c>
      <c r="L83" s="12" t="s">
        <v>14</v>
      </c>
      <c r="M83" s="4"/>
      <c r="N83" s="10" t="s">
        <v>32</v>
      </c>
      <c r="O83" s="10" t="s">
        <v>33</v>
      </c>
      <c r="P83" s="18" t="s">
        <v>345</v>
      </c>
      <c r="Q83" s="18" t="s">
        <v>117</v>
      </c>
    </row>
    <row r="84" spans="1:17" ht="30" x14ac:dyDescent="0.25">
      <c r="A84" s="3">
        <f t="shared" si="0"/>
        <v>83</v>
      </c>
      <c r="B84" s="13" t="s">
        <v>313</v>
      </c>
      <c r="C84" s="27" t="s">
        <v>152</v>
      </c>
      <c r="D84" s="27" t="s">
        <v>179</v>
      </c>
      <c r="E84" s="27" t="s">
        <v>167</v>
      </c>
      <c r="F84" s="27" t="s">
        <v>173</v>
      </c>
      <c r="G84" s="27" t="s">
        <v>167</v>
      </c>
      <c r="H84" s="27"/>
      <c r="I84" s="10" t="s">
        <v>111</v>
      </c>
      <c r="J84" s="11" t="s">
        <v>22</v>
      </c>
      <c r="K84" s="12">
        <v>44529</v>
      </c>
      <c r="L84" s="12" t="s">
        <v>14</v>
      </c>
      <c r="M84" s="4"/>
      <c r="N84" s="10" t="s">
        <v>32</v>
      </c>
      <c r="O84" s="10" t="s">
        <v>33</v>
      </c>
      <c r="P84" s="18" t="s">
        <v>346</v>
      </c>
      <c r="Q84" s="18" t="s">
        <v>117</v>
      </c>
    </row>
    <row r="85" spans="1:17" ht="30" x14ac:dyDescent="0.25">
      <c r="A85" s="3">
        <f t="shared" si="0"/>
        <v>84</v>
      </c>
      <c r="B85" s="13" t="s">
        <v>314</v>
      </c>
      <c r="C85" s="27" t="s">
        <v>152</v>
      </c>
      <c r="D85" s="27" t="s">
        <v>179</v>
      </c>
      <c r="E85" s="27" t="s">
        <v>167</v>
      </c>
      <c r="F85" s="27" t="s">
        <v>173</v>
      </c>
      <c r="G85" s="27" t="s">
        <v>167</v>
      </c>
      <c r="H85" s="27"/>
      <c r="I85" s="10" t="s">
        <v>111</v>
      </c>
      <c r="J85" s="11" t="s">
        <v>22</v>
      </c>
      <c r="K85" s="12">
        <v>44529</v>
      </c>
      <c r="L85" s="12" t="s">
        <v>14</v>
      </c>
      <c r="M85" s="4"/>
      <c r="N85" s="10" t="s">
        <v>32</v>
      </c>
      <c r="O85" s="10" t="s">
        <v>33</v>
      </c>
      <c r="P85" s="18" t="s">
        <v>347</v>
      </c>
      <c r="Q85" s="18" t="s">
        <v>117</v>
      </c>
    </row>
    <row r="86" spans="1:17" ht="30" x14ac:dyDescent="0.25">
      <c r="A86" s="3">
        <f t="shared" si="0"/>
        <v>85</v>
      </c>
      <c r="B86" s="13" t="s">
        <v>315</v>
      </c>
      <c r="C86" s="27" t="s">
        <v>152</v>
      </c>
      <c r="D86" s="27" t="s">
        <v>179</v>
      </c>
      <c r="E86" s="27" t="s">
        <v>167</v>
      </c>
      <c r="F86" s="27" t="s">
        <v>173</v>
      </c>
      <c r="G86" s="27" t="s">
        <v>167</v>
      </c>
      <c r="H86" s="27"/>
      <c r="I86" s="10" t="s">
        <v>111</v>
      </c>
      <c r="J86" s="11" t="s">
        <v>22</v>
      </c>
      <c r="K86" s="12">
        <v>44529</v>
      </c>
      <c r="L86" s="12" t="s">
        <v>14</v>
      </c>
      <c r="M86" s="4"/>
      <c r="N86" s="10" t="s">
        <v>32</v>
      </c>
      <c r="O86" s="10" t="s">
        <v>33</v>
      </c>
      <c r="P86" s="18" t="s">
        <v>348</v>
      </c>
      <c r="Q86" s="18" t="s">
        <v>117</v>
      </c>
    </row>
    <row r="87" spans="1:17" ht="30" x14ac:dyDescent="0.25">
      <c r="A87" s="3">
        <f t="shared" si="0"/>
        <v>86</v>
      </c>
      <c r="B87" s="13" t="s">
        <v>316</v>
      </c>
      <c r="C87" s="27" t="s">
        <v>152</v>
      </c>
      <c r="D87" s="27" t="s">
        <v>179</v>
      </c>
      <c r="E87" s="27" t="s">
        <v>167</v>
      </c>
      <c r="F87" s="27" t="s">
        <v>173</v>
      </c>
      <c r="G87" s="27" t="s">
        <v>167</v>
      </c>
      <c r="H87" s="27"/>
      <c r="I87" s="10" t="s">
        <v>111</v>
      </c>
      <c r="J87" s="11" t="s">
        <v>22</v>
      </c>
      <c r="K87" s="12">
        <v>44529</v>
      </c>
      <c r="L87" s="12" t="s">
        <v>14</v>
      </c>
      <c r="M87" s="4"/>
      <c r="N87" s="10" t="s">
        <v>32</v>
      </c>
      <c r="O87" s="10" t="s">
        <v>33</v>
      </c>
      <c r="P87" s="18" t="s">
        <v>349</v>
      </c>
      <c r="Q87" s="18" t="s">
        <v>117</v>
      </c>
    </row>
    <row r="88" spans="1:17" ht="30" x14ac:dyDescent="0.25">
      <c r="A88" s="3">
        <f t="shared" si="0"/>
        <v>87</v>
      </c>
      <c r="B88" s="13" t="s">
        <v>317</v>
      </c>
      <c r="C88" s="27" t="s">
        <v>152</v>
      </c>
      <c r="D88" s="27" t="s">
        <v>179</v>
      </c>
      <c r="E88" s="27" t="s">
        <v>167</v>
      </c>
      <c r="F88" s="27" t="s">
        <v>173</v>
      </c>
      <c r="G88" s="27" t="s">
        <v>167</v>
      </c>
      <c r="H88" s="27"/>
      <c r="I88" s="10" t="s">
        <v>111</v>
      </c>
      <c r="J88" s="11" t="s">
        <v>22</v>
      </c>
      <c r="K88" s="12">
        <v>44529</v>
      </c>
      <c r="L88" s="12" t="s">
        <v>14</v>
      </c>
      <c r="M88" s="4"/>
      <c r="N88" s="10" t="s">
        <v>32</v>
      </c>
      <c r="O88" s="10" t="s">
        <v>33</v>
      </c>
      <c r="P88" s="18" t="s">
        <v>350</v>
      </c>
      <c r="Q88" s="18" t="s">
        <v>117</v>
      </c>
    </row>
    <row r="89" spans="1:17" ht="30" x14ac:dyDescent="0.25">
      <c r="A89" s="3">
        <f t="shared" si="0"/>
        <v>88</v>
      </c>
      <c r="B89" s="13" t="s">
        <v>118</v>
      </c>
      <c r="C89" s="27" t="s">
        <v>152</v>
      </c>
      <c r="D89" s="27" t="s">
        <v>179</v>
      </c>
      <c r="E89" s="27" t="s">
        <v>167</v>
      </c>
      <c r="F89" s="27" t="s">
        <v>173</v>
      </c>
      <c r="G89" s="27" t="s">
        <v>167</v>
      </c>
      <c r="H89" s="27"/>
      <c r="I89" s="10" t="s">
        <v>153</v>
      </c>
      <c r="J89" s="11" t="s">
        <v>22</v>
      </c>
      <c r="K89" s="12">
        <v>44529</v>
      </c>
      <c r="L89" s="12" t="s">
        <v>14</v>
      </c>
      <c r="M89" s="4"/>
      <c r="N89" s="10" t="s">
        <v>32</v>
      </c>
      <c r="O89" s="10" t="s">
        <v>33</v>
      </c>
      <c r="P89" s="18" t="s">
        <v>212</v>
      </c>
      <c r="Q89" s="18" t="s">
        <v>119</v>
      </c>
    </row>
    <row r="90" spans="1:17" ht="30" x14ac:dyDescent="0.25">
      <c r="A90" s="3">
        <f t="shared" si="0"/>
        <v>89</v>
      </c>
      <c r="B90" s="13" t="s">
        <v>120</v>
      </c>
      <c r="C90" s="27" t="s">
        <v>152</v>
      </c>
      <c r="D90" s="27" t="s">
        <v>179</v>
      </c>
      <c r="E90" s="27" t="s">
        <v>167</v>
      </c>
      <c r="F90" s="27" t="s">
        <v>173</v>
      </c>
      <c r="G90" s="27" t="s">
        <v>167</v>
      </c>
      <c r="H90" s="27"/>
      <c r="I90" s="10" t="s">
        <v>153</v>
      </c>
      <c r="J90" s="11" t="s">
        <v>22</v>
      </c>
      <c r="K90" s="12">
        <v>44529</v>
      </c>
      <c r="L90" s="12" t="s">
        <v>14</v>
      </c>
      <c r="M90" s="4"/>
      <c r="N90" s="10" t="s">
        <v>32</v>
      </c>
      <c r="O90" s="10" t="s">
        <v>33</v>
      </c>
      <c r="P90" s="18" t="s">
        <v>213</v>
      </c>
      <c r="Q90" s="18" t="s">
        <v>121</v>
      </c>
    </row>
    <row r="91" spans="1:17" ht="30" x14ac:dyDescent="0.25">
      <c r="A91" s="3">
        <f t="shared" si="0"/>
        <v>90</v>
      </c>
      <c r="B91" s="13" t="s">
        <v>122</v>
      </c>
      <c r="C91" s="27" t="s">
        <v>152</v>
      </c>
      <c r="D91" s="27" t="s">
        <v>179</v>
      </c>
      <c r="E91" s="27" t="s">
        <v>167</v>
      </c>
      <c r="F91" s="27" t="s">
        <v>173</v>
      </c>
      <c r="G91" s="27" t="s">
        <v>167</v>
      </c>
      <c r="H91" s="27"/>
      <c r="I91" s="10" t="s">
        <v>153</v>
      </c>
      <c r="J91" s="11" t="s">
        <v>22</v>
      </c>
      <c r="K91" s="12">
        <v>44529</v>
      </c>
      <c r="L91" s="12" t="s">
        <v>14</v>
      </c>
      <c r="M91" s="4"/>
      <c r="N91" s="10" t="s">
        <v>32</v>
      </c>
      <c r="O91" s="10" t="s">
        <v>33</v>
      </c>
      <c r="P91" s="18" t="s">
        <v>214</v>
      </c>
      <c r="Q91" s="18" t="s">
        <v>123</v>
      </c>
    </row>
    <row r="92" spans="1:17" ht="30" x14ac:dyDescent="0.25">
      <c r="A92" s="3">
        <f t="shared" si="0"/>
        <v>91</v>
      </c>
      <c r="B92" s="13" t="s">
        <v>124</v>
      </c>
      <c r="C92" s="27" t="s">
        <v>152</v>
      </c>
      <c r="D92" s="27" t="s">
        <v>179</v>
      </c>
      <c r="E92" s="27" t="s">
        <v>167</v>
      </c>
      <c r="F92" s="27" t="s">
        <v>173</v>
      </c>
      <c r="G92" s="27" t="s">
        <v>167</v>
      </c>
      <c r="H92" s="27"/>
      <c r="I92" s="10" t="s">
        <v>153</v>
      </c>
      <c r="J92" s="11" t="s">
        <v>22</v>
      </c>
      <c r="K92" s="12">
        <v>44529</v>
      </c>
      <c r="L92" s="12" t="s">
        <v>14</v>
      </c>
      <c r="M92" s="4"/>
      <c r="N92" s="10" t="s">
        <v>32</v>
      </c>
      <c r="O92" s="10" t="s">
        <v>33</v>
      </c>
      <c r="P92" s="18" t="s">
        <v>215</v>
      </c>
      <c r="Q92" s="18" t="s">
        <v>125</v>
      </c>
    </row>
    <row r="93" spans="1:17" ht="30" x14ac:dyDescent="0.25">
      <c r="A93" s="3">
        <f t="shared" si="0"/>
        <v>92</v>
      </c>
      <c r="B93" s="13" t="s">
        <v>126</v>
      </c>
      <c r="C93" s="27" t="s">
        <v>152</v>
      </c>
      <c r="D93" s="27" t="s">
        <v>179</v>
      </c>
      <c r="E93" s="27" t="s">
        <v>167</v>
      </c>
      <c r="F93" s="27" t="s">
        <v>173</v>
      </c>
      <c r="G93" s="27" t="s">
        <v>167</v>
      </c>
      <c r="H93" s="27"/>
      <c r="I93" s="10" t="s">
        <v>153</v>
      </c>
      <c r="J93" s="11" t="s">
        <v>22</v>
      </c>
      <c r="K93" s="12">
        <v>44529</v>
      </c>
      <c r="L93" s="12" t="s">
        <v>14</v>
      </c>
      <c r="M93" s="4"/>
      <c r="N93" s="10" t="s">
        <v>32</v>
      </c>
      <c r="O93" s="10" t="s">
        <v>33</v>
      </c>
      <c r="P93" s="18" t="s">
        <v>216</v>
      </c>
      <c r="Q93" s="18" t="s">
        <v>127</v>
      </c>
    </row>
    <row r="94" spans="1:17" ht="30" x14ac:dyDescent="0.25">
      <c r="A94" s="3">
        <f t="shared" si="0"/>
        <v>93</v>
      </c>
      <c r="B94" s="13" t="s">
        <v>128</v>
      </c>
      <c r="C94" s="27" t="s">
        <v>152</v>
      </c>
      <c r="D94" s="27" t="s">
        <v>179</v>
      </c>
      <c r="E94" s="27" t="s">
        <v>167</v>
      </c>
      <c r="F94" s="27" t="s">
        <v>173</v>
      </c>
      <c r="G94" s="27" t="s">
        <v>167</v>
      </c>
      <c r="H94" s="27"/>
      <c r="I94" s="10" t="s">
        <v>153</v>
      </c>
      <c r="J94" s="11" t="s">
        <v>22</v>
      </c>
      <c r="K94" s="12">
        <v>44529</v>
      </c>
      <c r="L94" s="12" t="s">
        <v>14</v>
      </c>
      <c r="M94" s="4"/>
      <c r="N94" s="10" t="s">
        <v>32</v>
      </c>
      <c r="O94" s="10" t="s">
        <v>33</v>
      </c>
      <c r="P94" s="18" t="s">
        <v>217</v>
      </c>
      <c r="Q94" s="18" t="s">
        <v>129</v>
      </c>
    </row>
    <row r="95" spans="1:17" ht="30" x14ac:dyDescent="0.25">
      <c r="A95" s="3">
        <f t="shared" si="0"/>
        <v>94</v>
      </c>
      <c r="B95" s="13" t="s">
        <v>130</v>
      </c>
      <c r="C95" s="27" t="s">
        <v>152</v>
      </c>
      <c r="D95" s="27" t="s">
        <v>179</v>
      </c>
      <c r="E95" s="27" t="s">
        <v>167</v>
      </c>
      <c r="F95" s="27" t="s">
        <v>173</v>
      </c>
      <c r="G95" s="27" t="s">
        <v>167</v>
      </c>
      <c r="H95" s="27"/>
      <c r="I95" s="10" t="s">
        <v>153</v>
      </c>
      <c r="J95" s="11" t="s">
        <v>22</v>
      </c>
      <c r="K95" s="12">
        <v>44529</v>
      </c>
      <c r="L95" s="12" t="s">
        <v>14</v>
      </c>
      <c r="M95" s="4"/>
      <c r="N95" s="10" t="s">
        <v>32</v>
      </c>
      <c r="O95" s="10" t="s">
        <v>33</v>
      </c>
      <c r="P95" s="18" t="s">
        <v>218</v>
      </c>
      <c r="Q95" s="18" t="s">
        <v>131</v>
      </c>
    </row>
    <row r="96" spans="1:17" ht="30" x14ac:dyDescent="0.25">
      <c r="A96" s="3">
        <f t="shared" si="0"/>
        <v>95</v>
      </c>
      <c r="B96" s="13" t="s">
        <v>132</v>
      </c>
      <c r="C96" s="27" t="s">
        <v>152</v>
      </c>
      <c r="D96" s="27" t="s">
        <v>179</v>
      </c>
      <c r="E96" s="27" t="s">
        <v>167</v>
      </c>
      <c r="F96" s="27" t="s">
        <v>173</v>
      </c>
      <c r="G96" s="27" t="s">
        <v>167</v>
      </c>
      <c r="H96" s="27"/>
      <c r="I96" s="10" t="s">
        <v>153</v>
      </c>
      <c r="J96" s="11" t="s">
        <v>22</v>
      </c>
      <c r="K96" s="12">
        <v>44529</v>
      </c>
      <c r="L96" s="12" t="s">
        <v>14</v>
      </c>
      <c r="M96" s="4"/>
      <c r="N96" s="10" t="s">
        <v>32</v>
      </c>
      <c r="O96" s="10" t="s">
        <v>33</v>
      </c>
      <c r="P96" s="18" t="s">
        <v>219</v>
      </c>
      <c r="Q96" s="18" t="s">
        <v>133</v>
      </c>
    </row>
    <row r="97" spans="1:17" ht="30" x14ac:dyDescent="0.25">
      <c r="A97" s="3">
        <f t="shared" si="0"/>
        <v>96</v>
      </c>
      <c r="B97" s="13" t="s">
        <v>134</v>
      </c>
      <c r="C97" s="27" t="s">
        <v>152</v>
      </c>
      <c r="D97" s="27" t="s">
        <v>179</v>
      </c>
      <c r="E97" s="27" t="s">
        <v>167</v>
      </c>
      <c r="F97" s="27" t="s">
        <v>173</v>
      </c>
      <c r="G97" s="27" t="s">
        <v>167</v>
      </c>
      <c r="H97" s="27"/>
      <c r="I97" s="10" t="s">
        <v>153</v>
      </c>
      <c r="J97" s="11" t="s">
        <v>22</v>
      </c>
      <c r="K97" s="12">
        <v>44529</v>
      </c>
      <c r="L97" s="12" t="s">
        <v>14</v>
      </c>
      <c r="M97" s="4"/>
      <c r="N97" s="10" t="s">
        <v>32</v>
      </c>
      <c r="O97" s="10" t="s">
        <v>33</v>
      </c>
      <c r="P97" s="18" t="s">
        <v>351</v>
      </c>
      <c r="Q97" s="18" t="s">
        <v>135</v>
      </c>
    </row>
    <row r="98" spans="1:17" ht="30" x14ac:dyDescent="0.25">
      <c r="A98" s="3">
        <f t="shared" si="0"/>
        <v>97</v>
      </c>
      <c r="B98" s="13" t="s">
        <v>352</v>
      </c>
      <c r="C98" s="27" t="s">
        <v>152</v>
      </c>
      <c r="D98" s="27" t="s">
        <v>179</v>
      </c>
      <c r="E98" s="27" t="s">
        <v>167</v>
      </c>
      <c r="F98" s="27" t="s">
        <v>173</v>
      </c>
      <c r="G98" s="27" t="s">
        <v>167</v>
      </c>
      <c r="H98" s="27"/>
      <c r="I98" s="10" t="s">
        <v>153</v>
      </c>
      <c r="J98" s="11" t="s">
        <v>22</v>
      </c>
      <c r="K98" s="12">
        <v>44529</v>
      </c>
      <c r="L98" s="12" t="s">
        <v>14</v>
      </c>
      <c r="M98" s="4"/>
      <c r="N98" s="10" t="s">
        <v>32</v>
      </c>
      <c r="O98" s="10" t="s">
        <v>33</v>
      </c>
      <c r="P98" s="18" t="s">
        <v>353</v>
      </c>
      <c r="Q98" s="18" t="s">
        <v>354</v>
      </c>
    </row>
    <row r="99" spans="1:17" ht="30" x14ac:dyDescent="0.25">
      <c r="A99" s="3">
        <f t="shared" si="0"/>
        <v>98</v>
      </c>
      <c r="B99" s="13" t="s">
        <v>364</v>
      </c>
      <c r="C99" s="27" t="s">
        <v>152</v>
      </c>
      <c r="D99" s="27" t="s">
        <v>179</v>
      </c>
      <c r="E99" s="27" t="s">
        <v>167</v>
      </c>
      <c r="F99" s="27" t="s">
        <v>173</v>
      </c>
      <c r="G99" s="27" t="s">
        <v>167</v>
      </c>
      <c r="H99" s="27"/>
      <c r="I99" s="10" t="s">
        <v>153</v>
      </c>
      <c r="J99" s="11" t="s">
        <v>22</v>
      </c>
      <c r="K99" s="12">
        <v>44529</v>
      </c>
      <c r="L99" s="12" t="s">
        <v>14</v>
      </c>
      <c r="M99" s="4"/>
      <c r="N99" s="10" t="s">
        <v>32</v>
      </c>
      <c r="O99" s="10" t="s">
        <v>33</v>
      </c>
      <c r="P99" s="18" t="s">
        <v>355</v>
      </c>
      <c r="Q99" s="18" t="s">
        <v>135</v>
      </c>
    </row>
    <row r="100" spans="1:17" ht="30" x14ac:dyDescent="0.25">
      <c r="A100" s="3">
        <f t="shared" si="0"/>
        <v>99</v>
      </c>
      <c r="B100" s="13" t="s">
        <v>365</v>
      </c>
      <c r="C100" s="27" t="s">
        <v>152</v>
      </c>
      <c r="D100" s="27" t="s">
        <v>179</v>
      </c>
      <c r="E100" s="27" t="s">
        <v>167</v>
      </c>
      <c r="F100" s="27" t="s">
        <v>173</v>
      </c>
      <c r="G100" s="27" t="s">
        <v>167</v>
      </c>
      <c r="H100" s="27"/>
      <c r="I100" s="10" t="s">
        <v>153</v>
      </c>
      <c r="J100" s="11" t="s">
        <v>22</v>
      </c>
      <c r="K100" s="12">
        <v>44529</v>
      </c>
      <c r="L100" s="12" t="s">
        <v>14</v>
      </c>
      <c r="M100" s="4"/>
      <c r="N100" s="10" t="s">
        <v>32</v>
      </c>
      <c r="O100" s="10" t="s">
        <v>33</v>
      </c>
      <c r="P100" s="18" t="s">
        <v>356</v>
      </c>
      <c r="Q100" s="18" t="s">
        <v>354</v>
      </c>
    </row>
    <row r="101" spans="1:17" ht="30" x14ac:dyDescent="0.25">
      <c r="A101" s="3">
        <f t="shared" si="0"/>
        <v>100</v>
      </c>
      <c r="B101" s="13" t="s">
        <v>366</v>
      </c>
      <c r="C101" s="27" t="s">
        <v>152</v>
      </c>
      <c r="D101" s="27" t="s">
        <v>179</v>
      </c>
      <c r="E101" s="27" t="s">
        <v>167</v>
      </c>
      <c r="F101" s="27" t="s">
        <v>173</v>
      </c>
      <c r="G101" s="27" t="s">
        <v>167</v>
      </c>
      <c r="H101" s="27"/>
      <c r="I101" s="10" t="s">
        <v>153</v>
      </c>
      <c r="J101" s="11" t="s">
        <v>22</v>
      </c>
      <c r="K101" s="12">
        <v>44529</v>
      </c>
      <c r="L101" s="12" t="s">
        <v>14</v>
      </c>
      <c r="M101" s="4"/>
      <c r="N101" s="10" t="s">
        <v>32</v>
      </c>
      <c r="O101" s="10" t="s">
        <v>33</v>
      </c>
      <c r="P101" s="18" t="s">
        <v>357</v>
      </c>
      <c r="Q101" s="18" t="s">
        <v>135</v>
      </c>
    </row>
    <row r="102" spans="1:17" ht="30" x14ac:dyDescent="0.25">
      <c r="A102" s="3">
        <f t="shared" si="0"/>
        <v>101</v>
      </c>
      <c r="B102" s="13" t="s">
        <v>367</v>
      </c>
      <c r="C102" s="27" t="s">
        <v>152</v>
      </c>
      <c r="D102" s="27" t="s">
        <v>179</v>
      </c>
      <c r="E102" s="27" t="s">
        <v>167</v>
      </c>
      <c r="F102" s="27" t="s">
        <v>173</v>
      </c>
      <c r="G102" s="27" t="s">
        <v>167</v>
      </c>
      <c r="H102" s="27"/>
      <c r="I102" s="10" t="s">
        <v>153</v>
      </c>
      <c r="J102" s="11" t="s">
        <v>22</v>
      </c>
      <c r="K102" s="12">
        <v>44529</v>
      </c>
      <c r="L102" s="12" t="s">
        <v>14</v>
      </c>
      <c r="M102" s="4"/>
      <c r="N102" s="10" t="s">
        <v>32</v>
      </c>
      <c r="O102" s="10" t="s">
        <v>33</v>
      </c>
      <c r="P102" s="18" t="s">
        <v>358</v>
      </c>
      <c r="Q102" s="18" t="s">
        <v>354</v>
      </c>
    </row>
    <row r="103" spans="1:17" ht="30" x14ac:dyDescent="0.25">
      <c r="A103" s="3">
        <f t="shared" si="0"/>
        <v>102</v>
      </c>
      <c r="B103" s="13" t="s">
        <v>368</v>
      </c>
      <c r="C103" s="27" t="s">
        <v>152</v>
      </c>
      <c r="D103" s="27" t="s">
        <v>179</v>
      </c>
      <c r="E103" s="27" t="s">
        <v>167</v>
      </c>
      <c r="F103" s="27" t="s">
        <v>173</v>
      </c>
      <c r="G103" s="27" t="s">
        <v>167</v>
      </c>
      <c r="H103" s="27"/>
      <c r="I103" s="10" t="s">
        <v>153</v>
      </c>
      <c r="J103" s="11" t="s">
        <v>22</v>
      </c>
      <c r="K103" s="12">
        <v>44529</v>
      </c>
      <c r="L103" s="12" t="s">
        <v>14</v>
      </c>
      <c r="M103" s="4"/>
      <c r="N103" s="10" t="s">
        <v>32</v>
      </c>
      <c r="O103" s="10" t="s">
        <v>33</v>
      </c>
      <c r="P103" s="18" t="s">
        <v>359</v>
      </c>
      <c r="Q103" s="18" t="s">
        <v>135</v>
      </c>
    </row>
    <row r="104" spans="1:17" ht="30" x14ac:dyDescent="0.25">
      <c r="A104" s="3">
        <f t="shared" si="0"/>
        <v>103</v>
      </c>
      <c r="B104" s="13" t="s">
        <v>369</v>
      </c>
      <c r="C104" s="27" t="s">
        <v>152</v>
      </c>
      <c r="D104" s="27" t="s">
        <v>179</v>
      </c>
      <c r="E104" s="27" t="s">
        <v>167</v>
      </c>
      <c r="F104" s="27" t="s">
        <v>173</v>
      </c>
      <c r="G104" s="27" t="s">
        <v>167</v>
      </c>
      <c r="H104" s="27"/>
      <c r="I104" s="10" t="s">
        <v>153</v>
      </c>
      <c r="J104" s="11" t="s">
        <v>22</v>
      </c>
      <c r="K104" s="12">
        <v>44529</v>
      </c>
      <c r="L104" s="12" t="s">
        <v>14</v>
      </c>
      <c r="M104" s="4"/>
      <c r="N104" s="10" t="s">
        <v>32</v>
      </c>
      <c r="O104" s="10" t="s">
        <v>33</v>
      </c>
      <c r="P104" s="18" t="s">
        <v>360</v>
      </c>
      <c r="Q104" s="18" t="s">
        <v>354</v>
      </c>
    </row>
    <row r="105" spans="1:17" ht="30" x14ac:dyDescent="0.25">
      <c r="A105" s="3">
        <f t="shared" si="0"/>
        <v>104</v>
      </c>
      <c r="B105" s="13" t="s">
        <v>370</v>
      </c>
      <c r="C105" s="27" t="s">
        <v>152</v>
      </c>
      <c r="D105" s="27" t="s">
        <v>179</v>
      </c>
      <c r="E105" s="27" t="s">
        <v>167</v>
      </c>
      <c r="F105" s="27" t="s">
        <v>173</v>
      </c>
      <c r="G105" s="27" t="s">
        <v>167</v>
      </c>
      <c r="H105" s="27"/>
      <c r="I105" s="10" t="s">
        <v>153</v>
      </c>
      <c r="J105" s="11" t="s">
        <v>22</v>
      </c>
      <c r="K105" s="12">
        <v>44529</v>
      </c>
      <c r="L105" s="12" t="s">
        <v>14</v>
      </c>
      <c r="M105" s="4"/>
      <c r="N105" s="10" t="s">
        <v>32</v>
      </c>
      <c r="O105" s="10" t="s">
        <v>33</v>
      </c>
      <c r="P105" s="18" t="s">
        <v>361</v>
      </c>
      <c r="Q105" s="18" t="s">
        <v>135</v>
      </c>
    </row>
    <row r="106" spans="1:17" ht="30" x14ac:dyDescent="0.25">
      <c r="A106" s="3">
        <f t="shared" si="0"/>
        <v>105</v>
      </c>
      <c r="B106" s="13" t="s">
        <v>371</v>
      </c>
      <c r="C106" s="27" t="s">
        <v>152</v>
      </c>
      <c r="D106" s="27" t="s">
        <v>179</v>
      </c>
      <c r="E106" s="27" t="s">
        <v>167</v>
      </c>
      <c r="F106" s="27" t="s">
        <v>173</v>
      </c>
      <c r="G106" s="27" t="s">
        <v>167</v>
      </c>
      <c r="H106" s="27"/>
      <c r="I106" s="10" t="s">
        <v>153</v>
      </c>
      <c r="J106" s="11" t="s">
        <v>22</v>
      </c>
      <c r="K106" s="12">
        <v>44529</v>
      </c>
      <c r="L106" s="12" t="s">
        <v>14</v>
      </c>
      <c r="M106" s="4"/>
      <c r="N106" s="10" t="s">
        <v>32</v>
      </c>
      <c r="O106" s="10" t="s">
        <v>33</v>
      </c>
      <c r="P106" s="18" t="s">
        <v>362</v>
      </c>
      <c r="Q106" s="18" t="s">
        <v>354</v>
      </c>
    </row>
    <row r="107" spans="1:17" ht="30" x14ac:dyDescent="0.25">
      <c r="A107" s="3">
        <f t="shared" si="0"/>
        <v>106</v>
      </c>
      <c r="B107" s="13" t="s">
        <v>372</v>
      </c>
      <c r="C107" s="27" t="s">
        <v>152</v>
      </c>
      <c r="D107" s="27" t="s">
        <v>179</v>
      </c>
      <c r="E107" s="27" t="s">
        <v>167</v>
      </c>
      <c r="F107" s="27" t="s">
        <v>173</v>
      </c>
      <c r="G107" s="27" t="s">
        <v>167</v>
      </c>
      <c r="H107" s="27"/>
      <c r="I107" s="10" t="s">
        <v>153</v>
      </c>
      <c r="J107" s="11" t="s">
        <v>22</v>
      </c>
      <c r="K107" s="12">
        <v>44529</v>
      </c>
      <c r="L107" s="12" t="s">
        <v>14</v>
      </c>
      <c r="M107" s="4"/>
      <c r="N107" s="10" t="s">
        <v>32</v>
      </c>
      <c r="O107" s="10" t="s">
        <v>33</v>
      </c>
      <c r="P107" s="18" t="s">
        <v>363</v>
      </c>
      <c r="Q107" s="18" t="s">
        <v>135</v>
      </c>
    </row>
    <row r="108" spans="1:17" ht="30" x14ac:dyDescent="0.25">
      <c r="A108" s="3">
        <f t="shared" si="0"/>
        <v>107</v>
      </c>
      <c r="B108" s="13" t="s">
        <v>374</v>
      </c>
      <c r="C108" s="27" t="s">
        <v>152</v>
      </c>
      <c r="D108" s="27" t="s">
        <v>179</v>
      </c>
      <c r="E108" s="27" t="s">
        <v>167</v>
      </c>
      <c r="F108" s="27" t="s">
        <v>173</v>
      </c>
      <c r="G108" s="27" t="s">
        <v>167</v>
      </c>
      <c r="H108" s="27"/>
      <c r="I108" s="10" t="s">
        <v>35</v>
      </c>
      <c r="J108" s="11" t="s">
        <v>22</v>
      </c>
      <c r="K108" s="12">
        <v>44529</v>
      </c>
      <c r="L108" s="12" t="s">
        <v>14</v>
      </c>
      <c r="M108" s="4"/>
      <c r="N108" s="10" t="s">
        <v>32</v>
      </c>
      <c r="O108" s="10" t="s">
        <v>33</v>
      </c>
      <c r="P108" s="18" t="s">
        <v>220</v>
      </c>
      <c r="Q108" s="18" t="s">
        <v>136</v>
      </c>
    </row>
    <row r="109" spans="1:17" ht="30" x14ac:dyDescent="0.25">
      <c r="A109" s="3">
        <f t="shared" si="0"/>
        <v>108</v>
      </c>
      <c r="B109" s="13" t="s">
        <v>373</v>
      </c>
      <c r="C109" s="27" t="s">
        <v>152</v>
      </c>
      <c r="D109" s="27" t="s">
        <v>179</v>
      </c>
      <c r="E109" s="27" t="s">
        <v>167</v>
      </c>
      <c r="F109" s="27" t="s">
        <v>173</v>
      </c>
      <c r="G109" s="27" t="s">
        <v>167</v>
      </c>
      <c r="H109" s="27"/>
      <c r="I109" s="10" t="s">
        <v>35</v>
      </c>
      <c r="J109" s="11" t="s">
        <v>22</v>
      </c>
      <c r="K109" s="12">
        <v>44529</v>
      </c>
      <c r="L109" s="12" t="s">
        <v>14</v>
      </c>
      <c r="M109" s="4"/>
      <c r="N109" s="10" t="s">
        <v>32</v>
      </c>
      <c r="O109" s="10" t="s">
        <v>33</v>
      </c>
      <c r="P109" s="18" t="s">
        <v>380</v>
      </c>
      <c r="Q109" s="18" t="s">
        <v>136</v>
      </c>
    </row>
    <row r="110" spans="1:17" ht="30" x14ac:dyDescent="0.25">
      <c r="A110" s="3">
        <f t="shared" si="0"/>
        <v>109</v>
      </c>
      <c r="B110" s="13" t="s">
        <v>137</v>
      </c>
      <c r="C110" s="27" t="s">
        <v>152</v>
      </c>
      <c r="D110" s="27" t="s">
        <v>179</v>
      </c>
      <c r="E110" s="27" t="s">
        <v>167</v>
      </c>
      <c r="F110" s="27" t="s">
        <v>173</v>
      </c>
      <c r="G110" s="27" t="s">
        <v>167</v>
      </c>
      <c r="H110" s="27"/>
      <c r="I110" s="10" t="s">
        <v>35</v>
      </c>
      <c r="J110" s="11" t="s">
        <v>22</v>
      </c>
      <c r="K110" s="12">
        <v>44529</v>
      </c>
      <c r="L110" s="12" t="s">
        <v>14</v>
      </c>
      <c r="M110" s="4"/>
      <c r="N110" s="10" t="s">
        <v>32</v>
      </c>
      <c r="O110" s="10" t="s">
        <v>33</v>
      </c>
      <c r="P110" s="18" t="s">
        <v>221</v>
      </c>
      <c r="Q110" s="18" t="s">
        <v>138</v>
      </c>
    </row>
    <row r="111" spans="1:17" ht="30" x14ac:dyDescent="0.25">
      <c r="A111" s="3">
        <f t="shared" si="0"/>
        <v>110</v>
      </c>
      <c r="B111" s="13" t="s">
        <v>139</v>
      </c>
      <c r="C111" s="27" t="s">
        <v>152</v>
      </c>
      <c r="D111" s="27" t="s">
        <v>179</v>
      </c>
      <c r="E111" s="27" t="s">
        <v>167</v>
      </c>
      <c r="F111" s="27" t="s">
        <v>173</v>
      </c>
      <c r="G111" s="27" t="s">
        <v>167</v>
      </c>
      <c r="H111" s="27"/>
      <c r="I111" s="10" t="s">
        <v>35</v>
      </c>
      <c r="J111" s="11" t="s">
        <v>22</v>
      </c>
      <c r="K111" s="12">
        <v>44529</v>
      </c>
      <c r="L111" s="12" t="s">
        <v>14</v>
      </c>
      <c r="M111" s="4"/>
      <c r="N111" s="10" t="s">
        <v>32</v>
      </c>
      <c r="O111" s="10" t="s">
        <v>33</v>
      </c>
      <c r="P111" s="18" t="s">
        <v>222</v>
      </c>
      <c r="Q111" s="18" t="s">
        <v>140</v>
      </c>
    </row>
    <row r="112" spans="1:17" ht="30" x14ac:dyDescent="0.25">
      <c r="A112" s="3">
        <f t="shared" si="0"/>
        <v>111</v>
      </c>
      <c r="B112" s="13" t="s">
        <v>375</v>
      </c>
      <c r="C112" s="27" t="s">
        <v>152</v>
      </c>
      <c r="D112" s="27" t="s">
        <v>179</v>
      </c>
      <c r="E112" s="27" t="s">
        <v>167</v>
      </c>
      <c r="F112" s="27" t="s">
        <v>173</v>
      </c>
      <c r="G112" s="27" t="s">
        <v>167</v>
      </c>
      <c r="H112" s="27"/>
      <c r="I112" s="10" t="s">
        <v>35</v>
      </c>
      <c r="J112" s="11" t="s">
        <v>22</v>
      </c>
      <c r="K112" s="12">
        <v>44529</v>
      </c>
      <c r="L112" s="12" t="s">
        <v>14</v>
      </c>
      <c r="M112" s="4"/>
      <c r="N112" s="10" t="s">
        <v>32</v>
      </c>
      <c r="O112" s="10" t="s">
        <v>33</v>
      </c>
      <c r="P112" s="18" t="s">
        <v>381</v>
      </c>
      <c r="Q112" s="18" t="s">
        <v>140</v>
      </c>
    </row>
    <row r="113" spans="1:17" ht="30" x14ac:dyDescent="0.25">
      <c r="A113" s="3">
        <f t="shared" si="0"/>
        <v>112</v>
      </c>
      <c r="B113" s="13" t="s">
        <v>376</v>
      </c>
      <c r="C113" s="27" t="s">
        <v>152</v>
      </c>
      <c r="D113" s="27" t="s">
        <v>179</v>
      </c>
      <c r="E113" s="27" t="s">
        <v>167</v>
      </c>
      <c r="F113" s="27" t="s">
        <v>173</v>
      </c>
      <c r="G113" s="27" t="s">
        <v>167</v>
      </c>
      <c r="H113" s="27"/>
      <c r="I113" s="10" t="s">
        <v>35</v>
      </c>
      <c r="J113" s="11" t="s">
        <v>22</v>
      </c>
      <c r="K113" s="12">
        <v>44529</v>
      </c>
      <c r="L113" s="12" t="s">
        <v>14</v>
      </c>
      <c r="M113" s="4"/>
      <c r="N113" s="10" t="s">
        <v>32</v>
      </c>
      <c r="O113" s="10" t="s">
        <v>33</v>
      </c>
      <c r="P113" s="18" t="s">
        <v>382</v>
      </c>
      <c r="Q113" s="18" t="s">
        <v>140</v>
      </c>
    </row>
    <row r="114" spans="1:17" ht="30" x14ac:dyDescent="0.25">
      <c r="A114" s="3">
        <f t="shared" si="0"/>
        <v>113</v>
      </c>
      <c r="B114" s="13" t="s">
        <v>141</v>
      </c>
      <c r="C114" s="27" t="s">
        <v>152</v>
      </c>
      <c r="D114" s="27" t="s">
        <v>179</v>
      </c>
      <c r="E114" s="27" t="s">
        <v>167</v>
      </c>
      <c r="F114" s="27" t="s">
        <v>173</v>
      </c>
      <c r="G114" s="27" t="s">
        <v>167</v>
      </c>
      <c r="H114" s="27"/>
      <c r="I114" s="10" t="s">
        <v>35</v>
      </c>
      <c r="J114" s="11" t="s">
        <v>22</v>
      </c>
      <c r="K114" s="12">
        <v>44529</v>
      </c>
      <c r="L114" s="12" t="s">
        <v>14</v>
      </c>
      <c r="M114" s="4"/>
      <c r="N114" s="10" t="s">
        <v>32</v>
      </c>
      <c r="O114" s="10" t="s">
        <v>33</v>
      </c>
      <c r="P114" s="18" t="s">
        <v>223</v>
      </c>
      <c r="Q114" s="18" t="s">
        <v>142</v>
      </c>
    </row>
    <row r="115" spans="1:17" ht="30" x14ac:dyDescent="0.25">
      <c r="A115" s="3">
        <f t="shared" si="0"/>
        <v>114</v>
      </c>
      <c r="B115" s="13" t="s">
        <v>143</v>
      </c>
      <c r="C115" s="27" t="s">
        <v>152</v>
      </c>
      <c r="D115" s="27" t="s">
        <v>179</v>
      </c>
      <c r="E115" s="27" t="s">
        <v>167</v>
      </c>
      <c r="F115" s="27" t="s">
        <v>173</v>
      </c>
      <c r="G115" s="27" t="s">
        <v>167</v>
      </c>
      <c r="H115" s="27"/>
      <c r="I115" s="10" t="s">
        <v>35</v>
      </c>
      <c r="J115" s="11" t="s">
        <v>22</v>
      </c>
      <c r="K115" s="12">
        <v>44529</v>
      </c>
      <c r="L115" s="12" t="s">
        <v>14</v>
      </c>
      <c r="M115" s="4"/>
      <c r="N115" s="10" t="s">
        <v>32</v>
      </c>
      <c r="O115" s="10" t="s">
        <v>33</v>
      </c>
      <c r="P115" s="18" t="s">
        <v>224</v>
      </c>
      <c r="Q115" s="18" t="s">
        <v>144</v>
      </c>
    </row>
    <row r="116" spans="1:17" ht="30" x14ac:dyDescent="0.25">
      <c r="A116" s="3">
        <f t="shared" si="0"/>
        <v>115</v>
      </c>
      <c r="B116" s="13" t="s">
        <v>145</v>
      </c>
      <c r="C116" s="27" t="s">
        <v>152</v>
      </c>
      <c r="D116" s="27" t="s">
        <v>179</v>
      </c>
      <c r="E116" s="27" t="s">
        <v>167</v>
      </c>
      <c r="F116" s="27" t="s">
        <v>173</v>
      </c>
      <c r="G116" s="27" t="s">
        <v>167</v>
      </c>
      <c r="H116" s="27"/>
      <c r="I116" s="10" t="s">
        <v>35</v>
      </c>
      <c r="J116" s="11" t="s">
        <v>22</v>
      </c>
      <c r="K116" s="12">
        <v>44529</v>
      </c>
      <c r="L116" s="12" t="s">
        <v>14</v>
      </c>
      <c r="M116" s="4"/>
      <c r="N116" s="10" t="s">
        <v>32</v>
      </c>
      <c r="O116" s="10" t="s">
        <v>33</v>
      </c>
      <c r="P116" s="18" t="s">
        <v>225</v>
      </c>
      <c r="Q116" s="18" t="s">
        <v>146</v>
      </c>
    </row>
    <row r="117" spans="1:17" ht="30" x14ac:dyDescent="0.25">
      <c r="A117" s="3">
        <f t="shared" si="0"/>
        <v>116</v>
      </c>
      <c r="B117" s="13" t="s">
        <v>377</v>
      </c>
      <c r="C117" s="27" t="s">
        <v>152</v>
      </c>
      <c r="D117" s="27" t="s">
        <v>179</v>
      </c>
      <c r="E117" s="27" t="s">
        <v>167</v>
      </c>
      <c r="F117" s="27" t="s">
        <v>173</v>
      </c>
      <c r="G117" s="27" t="s">
        <v>167</v>
      </c>
      <c r="H117" s="27"/>
      <c r="I117" s="10" t="s">
        <v>35</v>
      </c>
      <c r="J117" s="11" t="s">
        <v>22</v>
      </c>
      <c r="K117" s="12">
        <v>44529</v>
      </c>
      <c r="L117" s="12" t="s">
        <v>14</v>
      </c>
      <c r="M117" s="4"/>
      <c r="N117" s="10" t="s">
        <v>32</v>
      </c>
      <c r="O117" s="10" t="s">
        <v>33</v>
      </c>
      <c r="P117" s="18" t="s">
        <v>383</v>
      </c>
      <c r="Q117" s="18" t="s">
        <v>146</v>
      </c>
    </row>
    <row r="118" spans="1:17" ht="30" x14ac:dyDescent="0.25">
      <c r="A118" s="3">
        <f t="shared" ref="A118:A122" si="1">A117+1</f>
        <v>117</v>
      </c>
      <c r="B118" s="13" t="s">
        <v>378</v>
      </c>
      <c r="C118" s="27" t="s">
        <v>152</v>
      </c>
      <c r="D118" s="27" t="s">
        <v>179</v>
      </c>
      <c r="E118" s="27" t="s">
        <v>167</v>
      </c>
      <c r="F118" s="27" t="s">
        <v>173</v>
      </c>
      <c r="G118" s="27" t="s">
        <v>167</v>
      </c>
      <c r="H118" s="27"/>
      <c r="I118" s="10" t="s">
        <v>35</v>
      </c>
      <c r="J118" s="11" t="s">
        <v>22</v>
      </c>
      <c r="K118" s="12">
        <v>44529</v>
      </c>
      <c r="L118" s="12" t="s">
        <v>14</v>
      </c>
      <c r="M118" s="4"/>
      <c r="N118" s="10" t="s">
        <v>32</v>
      </c>
      <c r="O118" s="10" t="s">
        <v>33</v>
      </c>
      <c r="P118" s="18" t="s">
        <v>384</v>
      </c>
      <c r="Q118" s="18" t="s">
        <v>146</v>
      </c>
    </row>
    <row r="119" spans="1:17" ht="30" x14ac:dyDescent="0.25">
      <c r="A119" s="3">
        <f t="shared" si="1"/>
        <v>118</v>
      </c>
      <c r="B119" s="13" t="s">
        <v>147</v>
      </c>
      <c r="C119" s="27" t="s">
        <v>152</v>
      </c>
      <c r="D119" s="27" t="s">
        <v>179</v>
      </c>
      <c r="E119" s="27" t="s">
        <v>167</v>
      </c>
      <c r="F119" s="27" t="s">
        <v>173</v>
      </c>
      <c r="G119" s="27" t="s">
        <v>167</v>
      </c>
      <c r="H119" s="27"/>
      <c r="I119" s="10" t="s">
        <v>35</v>
      </c>
      <c r="J119" s="11" t="s">
        <v>22</v>
      </c>
      <c r="K119" s="12">
        <v>44529</v>
      </c>
      <c r="L119" s="12" t="s">
        <v>14</v>
      </c>
      <c r="M119" s="4"/>
      <c r="N119" s="10" t="s">
        <v>32</v>
      </c>
      <c r="O119" s="10" t="s">
        <v>33</v>
      </c>
      <c r="P119" s="18" t="s">
        <v>226</v>
      </c>
      <c r="Q119" s="18" t="s">
        <v>148</v>
      </c>
    </row>
    <row r="120" spans="1:17" ht="15.75" x14ac:dyDescent="0.25">
      <c r="A120" s="3">
        <f t="shared" si="1"/>
        <v>119</v>
      </c>
      <c r="B120" s="13" t="s">
        <v>379</v>
      </c>
      <c r="C120" s="27" t="s">
        <v>152</v>
      </c>
      <c r="D120" s="27" t="s">
        <v>179</v>
      </c>
      <c r="E120" s="27" t="s">
        <v>167</v>
      </c>
      <c r="F120" s="27" t="s">
        <v>173</v>
      </c>
      <c r="G120" s="27" t="s">
        <v>167</v>
      </c>
      <c r="H120" s="27"/>
      <c r="I120" s="10" t="s">
        <v>35</v>
      </c>
      <c r="J120" s="11" t="s">
        <v>22</v>
      </c>
      <c r="K120" s="12">
        <v>44529</v>
      </c>
      <c r="L120" s="12" t="s">
        <v>14</v>
      </c>
      <c r="M120" s="4"/>
      <c r="N120" s="10" t="s">
        <v>32</v>
      </c>
      <c r="O120" s="10" t="s">
        <v>33</v>
      </c>
      <c r="P120" s="18" t="s">
        <v>385</v>
      </c>
      <c r="Q120" s="18"/>
    </row>
    <row r="121" spans="1:17" ht="15.75" x14ac:dyDescent="0.25">
      <c r="A121" s="3">
        <f t="shared" si="1"/>
        <v>120</v>
      </c>
      <c r="B121" s="13" t="s">
        <v>150</v>
      </c>
      <c r="C121" s="27" t="s">
        <v>152</v>
      </c>
      <c r="D121" s="27" t="s">
        <v>168</v>
      </c>
      <c r="E121" s="27" t="s">
        <v>167</v>
      </c>
      <c r="F121" s="27" t="s">
        <v>174</v>
      </c>
      <c r="G121" s="27" t="s">
        <v>167</v>
      </c>
      <c r="H121" s="27"/>
      <c r="I121" s="10" t="s">
        <v>45</v>
      </c>
      <c r="J121" s="11" t="s">
        <v>12</v>
      </c>
      <c r="K121" s="12">
        <v>43754</v>
      </c>
      <c r="L121" s="12" t="s">
        <v>14</v>
      </c>
      <c r="M121" s="4"/>
      <c r="N121" s="10" t="s">
        <v>149</v>
      </c>
      <c r="O121" s="10" t="s">
        <v>11</v>
      </c>
      <c r="P121" s="18" t="s">
        <v>230</v>
      </c>
      <c r="Q121" s="9"/>
    </row>
    <row r="122" spans="1:17" ht="15.75" x14ac:dyDescent="0.25">
      <c r="A122" s="3">
        <f t="shared" si="1"/>
        <v>121</v>
      </c>
      <c r="B122" s="13" t="s">
        <v>151</v>
      </c>
      <c r="C122" s="27" t="s">
        <v>152</v>
      </c>
      <c r="D122" s="27" t="s">
        <v>179</v>
      </c>
      <c r="E122" s="27" t="s">
        <v>167</v>
      </c>
      <c r="F122" s="27" t="s">
        <v>174</v>
      </c>
      <c r="G122" s="27" t="s">
        <v>167</v>
      </c>
      <c r="H122" s="27"/>
      <c r="I122" s="10" t="s">
        <v>45</v>
      </c>
      <c r="J122" s="11" t="s">
        <v>12</v>
      </c>
      <c r="K122" s="12">
        <v>43754</v>
      </c>
      <c r="L122" s="12" t="s">
        <v>14</v>
      </c>
      <c r="M122" s="4"/>
      <c r="N122" s="10" t="s">
        <v>149</v>
      </c>
      <c r="O122" s="10" t="s">
        <v>11</v>
      </c>
      <c r="P122" s="18" t="s">
        <v>231</v>
      </c>
      <c r="Q122" s="9"/>
    </row>
  </sheetData>
  <autoFilter ref="B1:Q122" xr:uid="{00000000-0009-0000-0000-000000000000}"/>
  <phoneticPr fontId="10" type="noConversion"/>
  <hyperlinks>
    <hyperlink ref="P31" r:id="rId1" xr:uid="{00000000-0004-0000-0000-000000000000}"/>
    <hyperlink ref="P14" r:id="rId2" xr:uid="{00000000-0004-0000-0000-00000D000000}"/>
    <hyperlink ref="P15" r:id="rId3" xr:uid="{00000000-0004-0000-0000-00000E000000}"/>
    <hyperlink ref="P16" r:id="rId4" xr:uid="{00000000-0004-0000-0000-00000F000000}"/>
    <hyperlink ref="P17" r:id="rId5" xr:uid="{00000000-0004-0000-0000-000010000000}"/>
    <hyperlink ref="P18" r:id="rId6" xr:uid="{00000000-0004-0000-0000-000011000000}"/>
    <hyperlink ref="P28" r:id="rId7" xr:uid="{00000000-0004-0000-0000-000013000000}"/>
    <hyperlink ref="P29" r:id="rId8" xr:uid="{00000000-0004-0000-0000-000014000000}"/>
    <hyperlink ref="P30" r:id="rId9" xr:uid="{00000000-0004-0000-0000-000015000000}"/>
    <hyperlink ref="P32" r:id="rId10" xr:uid="{00000000-0004-0000-0000-000016000000}"/>
    <hyperlink ref="P33" r:id="rId11" xr:uid="{00000000-0004-0000-0000-000017000000}"/>
    <hyperlink ref="P34" r:id="rId12" xr:uid="{00000000-0004-0000-0000-000018000000}"/>
    <hyperlink ref="P35" r:id="rId13" xr:uid="{00000000-0004-0000-0000-000019000000}"/>
    <hyperlink ref="P36" r:id="rId14" xr:uid="{00000000-0004-0000-0000-00001A000000}"/>
    <hyperlink ref="P37" r:id="rId15" xr:uid="{00000000-0004-0000-0000-00001B000000}"/>
    <hyperlink ref="P39" r:id="rId16" xr:uid="{00000000-0004-0000-0000-00001C000000}"/>
    <hyperlink ref="P38" r:id="rId17" xr:uid="{00000000-0004-0000-0000-00001D000000}"/>
    <hyperlink ref="P40" r:id="rId18" xr:uid="{00000000-0004-0000-0000-00001E000000}"/>
    <hyperlink ref="P41" r:id="rId19" xr:uid="{00000000-0004-0000-0000-00001F000000}"/>
    <hyperlink ref="P42" r:id="rId20" xr:uid="{00000000-0004-0000-0000-000020000000}"/>
    <hyperlink ref="Q13" r:id="rId21" xr:uid="{00000000-0004-0000-0000-000021000000}"/>
    <hyperlink ref="Q18" r:id="rId22" xr:uid="{00000000-0004-0000-0000-000022000000}"/>
    <hyperlink ref="Q29" r:id="rId23" xr:uid="{00000000-0004-0000-0000-000024000000}"/>
    <hyperlink ref="Q30" r:id="rId24" xr:uid="{00000000-0004-0000-0000-000025000000}"/>
    <hyperlink ref="Q31" r:id="rId25" xr:uid="{00000000-0004-0000-0000-000026000000}"/>
    <hyperlink ref="Q32" r:id="rId26" xr:uid="{00000000-0004-0000-0000-000027000000}"/>
    <hyperlink ref="Q33" r:id="rId27" xr:uid="{00000000-0004-0000-0000-000028000000}"/>
    <hyperlink ref="Q34" r:id="rId28" xr:uid="{00000000-0004-0000-0000-000029000000}"/>
    <hyperlink ref="Q35" r:id="rId29" xr:uid="{00000000-0004-0000-0000-00002A000000}"/>
    <hyperlink ref="P43" r:id="rId30" xr:uid="{00000000-0004-0000-0000-00002B000000}"/>
    <hyperlink ref="P44" r:id="rId31" xr:uid="{00000000-0004-0000-0000-00002C000000}"/>
    <hyperlink ref="Q45" r:id="rId32" xr:uid="{00000000-0004-0000-0000-00002D000000}"/>
    <hyperlink ref="Q44" r:id="rId33" xr:uid="{00000000-0004-0000-0000-00002E000000}"/>
    <hyperlink ref="Q89" r:id="rId34" xr:uid="{00000000-0004-0000-0000-000031000000}"/>
    <hyperlink ref="Q90" r:id="rId35" xr:uid="{00000000-0004-0000-0000-000032000000}"/>
    <hyperlink ref="Q56" r:id="rId36" xr:uid="{00000000-0004-0000-0000-000033000000}"/>
    <hyperlink ref="Q58" r:id="rId37" xr:uid="{00000000-0004-0000-0000-000034000000}"/>
    <hyperlink ref="Q61" r:id="rId38" xr:uid="{00000000-0004-0000-0000-000035000000}"/>
    <hyperlink ref="P61" r:id="rId39" xr:uid="{00000000-0004-0000-0000-000036000000}"/>
    <hyperlink ref="P59" r:id="rId40" display="http://test-docs.peppol.eu/pracc/transactions/T005/" xr:uid="{00000000-0004-0000-0000-000037000000}"/>
    <hyperlink ref="P58" r:id="rId41" display="http://test-docs.peppol.eu/pracc/transactions/T004/" xr:uid="{00000000-0004-0000-0000-000038000000}"/>
    <hyperlink ref="P57" r:id="rId42" display="http://test-docs.peppol.eu/pracc/transactions/T003/" xr:uid="{00000000-0004-0000-0000-000039000000}"/>
    <hyperlink ref="P56" r:id="rId43" display="http://test-docs.peppol.eu/pracc/transactions/T002/" xr:uid="{00000000-0004-0000-0000-00003A000000}"/>
    <hyperlink ref="P90" r:id="rId44" display="http://test-docs.peppol.eu/pracc/rules/T002/" xr:uid="{00000000-0004-0000-0000-00003B000000}"/>
    <hyperlink ref="P89" r:id="rId45" display="http://test-docs.peppol.eu/pracc/rules/T001/" xr:uid="{00000000-0004-0000-0000-00003C000000}"/>
    <hyperlink ref="P75" r:id="rId46" display="http://test-docs.peppol.eu/pracc/syntax/CallForTenders/tree/" xr:uid="{00000000-0004-0000-0000-00003D000000}"/>
    <hyperlink ref="P76" r:id="rId47" display="http://test-docs.peppol.eu/pracc/syntax/Tender/tree/" xr:uid="{00000000-0004-0000-0000-00003E000000}"/>
    <hyperlink ref="P74" r:id="rId48" display="http://test-docs.peppol.eu/pracc/syntax/TenderStatusRequest/tree/" xr:uid="{00000000-0004-0000-0000-00003F000000}"/>
    <hyperlink ref="P73" r:id="rId49" display="http://test-docs.peppol.eu/pracc/syntax/ExpressionOfInterestResponse/tree/" xr:uid="{00000000-0004-0000-0000-000040000000}"/>
    <hyperlink ref="P72" r:id="rId50" display="http://test-docs.peppol.eu/pracc/syntax/ExpressionOfInterestRequest/tree/" xr:uid="{00000000-0004-0000-0000-000041000000}"/>
    <hyperlink ref="P46" r:id="rId51" xr:uid="{00000000-0004-0000-0000-000044000000}"/>
    <hyperlink ref="P55" r:id="rId52" xr:uid="{00000000-0004-0000-0000-000045000000}"/>
    <hyperlink ref="Q46" r:id="rId53" xr:uid="{00000000-0004-0000-0000-000046000000}"/>
    <hyperlink ref="Q55" r:id="rId54" xr:uid="{00000000-0004-0000-0000-000047000000}"/>
    <hyperlink ref="Q57" r:id="rId55" xr:uid="{00000000-0004-0000-0000-000048000000}"/>
    <hyperlink ref="Q59" r:id="rId56" xr:uid="{00000000-0004-0000-0000-000049000000}"/>
    <hyperlink ref="Q72" r:id="rId57" xr:uid="{00000000-0004-0000-0000-00004A000000}"/>
    <hyperlink ref="Q73" r:id="rId58" xr:uid="{00000000-0004-0000-0000-00004B000000}"/>
    <hyperlink ref="Q74" r:id="rId59" xr:uid="{00000000-0004-0000-0000-00004C000000}"/>
    <hyperlink ref="Q75" r:id="rId60" xr:uid="{00000000-0004-0000-0000-00004D000000}"/>
    <hyperlink ref="Q76" r:id="rId61" xr:uid="{00000000-0004-0000-0000-00004E000000}"/>
    <hyperlink ref="Q77" r:id="rId62" xr:uid="{00000000-0004-0000-0000-00004F000000}"/>
    <hyperlink ref="Q91" r:id="rId63" xr:uid="{00000000-0004-0000-0000-000050000000}"/>
    <hyperlink ref="Q92" r:id="rId64" xr:uid="{00000000-0004-0000-0000-000051000000}"/>
    <hyperlink ref="Q93" r:id="rId65" xr:uid="{00000000-0004-0000-0000-000052000000}"/>
    <hyperlink ref="Q94" r:id="rId66" xr:uid="{00000000-0004-0000-0000-000053000000}"/>
    <hyperlink ref="Q95" r:id="rId67" xr:uid="{00000000-0004-0000-0000-000054000000}"/>
    <hyperlink ref="Q96" r:id="rId68" xr:uid="{00000000-0004-0000-0000-000055000000}"/>
    <hyperlink ref="Q97" r:id="rId69" xr:uid="{00000000-0004-0000-0000-000056000000}"/>
    <hyperlink ref="Q108" r:id="rId70" xr:uid="{00000000-0004-0000-0000-000057000000}"/>
    <hyperlink ref="Q110" r:id="rId71" xr:uid="{00000000-0004-0000-0000-000058000000}"/>
    <hyperlink ref="Q111" r:id="rId72" xr:uid="{00000000-0004-0000-0000-000059000000}"/>
    <hyperlink ref="Q114" r:id="rId73" xr:uid="{00000000-0004-0000-0000-00005A000000}"/>
    <hyperlink ref="Q115" r:id="rId74" xr:uid="{00000000-0004-0000-0000-00005B000000}"/>
    <hyperlink ref="Q116" r:id="rId75" xr:uid="{00000000-0004-0000-0000-00005C000000}"/>
    <hyperlink ref="Q119" r:id="rId76" xr:uid="{00000000-0004-0000-0000-00005D000000}"/>
    <hyperlink ref="P77" r:id="rId77" display="http://test-docs.peppol.eu/pracc/syntax/TenderReceipt/tree/" xr:uid="{00000000-0004-0000-0000-00005E000000}"/>
    <hyperlink ref="P91" r:id="rId78" display="http://test-docs.peppol.eu/pracc/rules/T003/" xr:uid="{00000000-0004-0000-0000-00005F000000}"/>
    <hyperlink ref="P92" r:id="rId79" display="http://test-docs.peppol.eu/pracc/rules/BIIT004/" xr:uid="{00000000-0004-0000-0000-000060000000}"/>
    <hyperlink ref="P93" r:id="rId80" display="http://test-docs.peppol.eu/pracc/rules/T004/" xr:uid="{00000000-0004-0000-0000-000061000000}"/>
    <hyperlink ref="P94" r:id="rId81" display="http://test-docs.peppol.eu/pracc/rules/BIIT005" xr:uid="{00000000-0004-0000-0000-000062000000}"/>
    <hyperlink ref="P95" r:id="rId82" display="http://test-docs.peppol.eu/pracc/rules/T005/" xr:uid="{00000000-0004-0000-0000-000063000000}"/>
    <hyperlink ref="P96" r:id="rId83" display="http://test-docs.peppol.eu/pracc/rules/BIIT006/" xr:uid="{00000000-0004-0000-0000-000064000000}"/>
    <hyperlink ref="P97" r:id="rId84" xr:uid="{00000000-0004-0000-0000-000065000000}"/>
    <hyperlink ref="P108" r:id="rId85" display="http://test-docs.peppol.eu/pracc/codelist/addCond/" xr:uid="{00000000-0004-0000-0000-000066000000}"/>
    <hyperlink ref="P110" r:id="rId86" display="http://test-docs.peppol.eu/pracc/codelist/contractType/" xr:uid="{00000000-0004-0000-0000-000067000000}"/>
    <hyperlink ref="P111" r:id="rId87" display="http://test-docs.peppol.eu/pracc/codelist/docStatus/" xr:uid="{00000000-0004-0000-0000-000068000000}"/>
    <hyperlink ref="P114" r:id="rId88" display="http://test-docs.peppol.eu/pracc/codelist/docType/" xr:uid="{00000000-0004-0000-0000-000069000000}"/>
    <hyperlink ref="P115" r:id="rId89" display="http://test-docs.peppol.eu/pracc/codelist/procedureType/" xr:uid="{00000000-0004-0000-0000-00006A000000}"/>
    <hyperlink ref="P116" r:id="rId90" display="http://test-docs.peppol.eu/pracc/codelist/procurementType/" xr:uid="{00000000-0004-0000-0000-00006B000000}"/>
    <hyperlink ref="P119" r:id="rId91" display="http://test-docs.peppol.eu/pracc/codelist/submissionMethod/" xr:uid="{00000000-0004-0000-0000-00006C000000}"/>
    <hyperlink ref="P2" r:id="rId92" xr:uid="{A2674133-BDB8-4E01-AA29-705B54EF41A3}"/>
    <hyperlink ref="P13" r:id="rId93" xr:uid="{00000000-0004-0000-0000-00000C000000}"/>
    <hyperlink ref="P3" r:id="rId94" xr:uid="{B08BB03D-CC17-49D1-91A1-18BAF835ED55}"/>
    <hyperlink ref="P4" r:id="rId95" xr:uid="{BFEEE50A-D495-434D-AE0A-09C289C267AA}"/>
    <hyperlink ref="P5" r:id="rId96" xr:uid="{BC5634F9-DA12-4D2D-B2F2-B6AEBF138F77}"/>
    <hyperlink ref="P6" r:id="rId97" xr:uid="{F4E9E1F1-6043-4E2A-8E13-F955C87C7B2D}"/>
    <hyperlink ref="P7" r:id="rId98" xr:uid="{74F993CE-51CF-4F23-9A36-05B15F4DD068}"/>
    <hyperlink ref="P8" r:id="rId99" xr:uid="{427D418F-A896-4571-A6E3-94875B1B60AA}"/>
    <hyperlink ref="P10" r:id="rId100" xr:uid="{3029EBBB-BA89-410D-AEB0-C85388F08904}"/>
    <hyperlink ref="P11" r:id="rId101" xr:uid="{F2014F4E-7D90-46B0-8C04-367B82DF72E6}"/>
    <hyperlink ref="P12" r:id="rId102" xr:uid="{560E7E14-0426-4A03-8EB1-AE754BF909B5}"/>
    <hyperlink ref="Q19" r:id="rId103" xr:uid="{7B143B76-0895-4517-BF0D-A00AA628A688}"/>
    <hyperlink ref="Q20" r:id="rId104" xr:uid="{96A7CBC1-D8FB-4935-AC6F-FB598922B957}"/>
    <hyperlink ref="Q21" r:id="rId105" xr:uid="{129BEE1B-F947-4A8B-A6AD-60CD32021C6B}"/>
    <hyperlink ref="Q23" r:id="rId106" xr:uid="{0FD2B537-DD64-4EB3-BDDD-CCBF1BC38AFE}"/>
    <hyperlink ref="Q25" r:id="rId107" xr:uid="{5522611F-91AE-4C75-8850-36388731595A}"/>
    <hyperlink ref="Q27" r:id="rId108" xr:uid="{35723FBF-0F15-4FA4-A2B8-E68454A535C8}"/>
    <hyperlink ref="Q22" r:id="rId109" xr:uid="{51EBB35D-E9A5-4A75-B5A1-CF5ADDA2D584}"/>
    <hyperlink ref="Q24" r:id="rId110" xr:uid="{6091AF45-C1C5-493D-B38D-ED16618BEBAA}"/>
    <hyperlink ref="Q26" r:id="rId111" xr:uid="{D80FEC2C-3F78-4EDF-8F38-8EB26518BED3}"/>
    <hyperlink ref="P23" r:id="rId112" xr:uid="{3DBF36D5-8BE5-4AE0-93DD-2FE4B938E4F0}"/>
    <hyperlink ref="P25" r:id="rId113" xr:uid="{FAAC56E4-92EA-49C9-A36E-DFBDC92D6DA8}"/>
    <hyperlink ref="P24" r:id="rId114" xr:uid="{7810BB0F-2E7D-4FA5-81F9-9F81E6BFF0AC}"/>
    <hyperlink ref="Q60" r:id="rId115" xr:uid="{577BF33F-9F09-4810-81F7-EF07BD5BE4DC}"/>
    <hyperlink ref="P60" r:id="rId116" display="http://test-docs.peppol.eu/pracc/transactions/T006/" xr:uid="{AA2F7DD3-292A-4F1E-8579-7DB9FCAB2C7A}"/>
    <hyperlink ref="Q62" r:id="rId117" display="https://github.com/OpenPEPPOL/pracc-esens/tree/master/guides/transactions/T007" xr:uid="{8208F789-AB46-40A4-AEB0-EFF3F443017F}"/>
    <hyperlink ref="Q63" r:id="rId118" display="https://github.com/OpenPEPPOL/pracc-esens/tree/master/guides/transactions/T007" xr:uid="{FB3C2980-8922-47D4-97CA-5787FF64B2D0}"/>
    <hyperlink ref="Q64" r:id="rId119" display="https://github.com/OpenPEPPOL/pracc-esens/tree/master/guides/transactions/T007" xr:uid="{7AF08686-7D2A-433E-B788-228A2A037AE1}"/>
    <hyperlink ref="Q65" r:id="rId120" display="https://github.com/OpenPEPPOL/pracc-esens/tree/master/guides/transactions/T007" xr:uid="{7544E0D7-794C-43FF-B60E-577AABCD78D6}"/>
    <hyperlink ref="Q66" r:id="rId121" display="https://github.com/OpenPEPPOL/pracc-esens/tree/master/guides/transactions/T007" xr:uid="{4B466046-A31E-4290-BBB0-380FF44BF7A0}"/>
    <hyperlink ref="Q67" r:id="rId122" display="https://github.com/OpenPEPPOL/pracc-esens/tree/master/guides/transactions/T007" xr:uid="{70948275-B2BA-4C0A-A981-FC1DEBD9A7A5}"/>
    <hyperlink ref="Q68" r:id="rId123" display="https://github.com/OpenPEPPOL/pracc-esens/tree/master/guides/transactions/T007" xr:uid="{4679C297-FEED-49D5-8530-6A6A85A497D9}"/>
    <hyperlink ref="Q69" r:id="rId124" display="https://github.com/OpenPEPPOL/pracc-esens/tree/master/guides/transactions/T007" xr:uid="{ABA8F5DD-D647-4BCF-A0B3-8D7731E1CA83}"/>
    <hyperlink ref="Q70" r:id="rId125" display="https://github.com/OpenPEPPOL/pracc-esens/tree/master/guides/transactions/T007" xr:uid="{09A25D4A-718C-4B45-8397-8D48DDF5879A}"/>
    <hyperlink ref="Q71" r:id="rId126" display="https://github.com/OpenPEPPOL/pracc-esens/tree/master/guides/transactions/T007" xr:uid="{C95A8B17-117D-436C-A74A-462E6B445BC3}"/>
    <hyperlink ref="P62" r:id="rId127" display="https://docs.peppol.eu/pracc/transactions/T007" xr:uid="{23C2136D-0230-4A0A-89F2-7E68EB149D6F}"/>
    <hyperlink ref="P63" r:id="rId128" display="https://docs.peppol.eu/pracc/transactions/T007" xr:uid="{A7F78019-73A3-444C-8948-DC38337DCE47}"/>
    <hyperlink ref="P64" r:id="rId129" display="https://docs.peppol.eu/pracc/transactions/T007" xr:uid="{2B633557-337F-4C7B-ACCE-15F225988CF2}"/>
    <hyperlink ref="P65" r:id="rId130" display="https://docs.peppol.eu/pracc/transactions/T007" xr:uid="{800C1D52-C8F9-4869-A2BE-6419C6378B7A}"/>
    <hyperlink ref="P66" r:id="rId131" display="https://docs.peppol.eu/pracc/transactions/T007" xr:uid="{C1FC713F-7B29-401A-97B4-F2371246E493}"/>
    <hyperlink ref="P67" r:id="rId132" display="https://docs.peppol.eu/pracc/transactions/T007" xr:uid="{929FE75F-61BB-49C5-BA5F-D685C3AC1673}"/>
    <hyperlink ref="P68" r:id="rId133" display="https://docs.peppol.eu/pracc/transactions/T007" xr:uid="{6CF59323-A220-4620-B016-E162B7EE3AD7}"/>
    <hyperlink ref="P69" r:id="rId134" display="https://docs.peppol.eu/pracc/transactions/T007" xr:uid="{D76F43B6-9B70-4D7D-994F-D5EBF927DFE6}"/>
    <hyperlink ref="P70" r:id="rId135" display="https://docs.peppol.eu/pracc/transactions/T007" xr:uid="{0A847553-6BE5-4E70-B107-DDDC59337C32}"/>
    <hyperlink ref="P71" r:id="rId136" display="https://docs.peppol.eu/pracc/transactions/T007" xr:uid="{35CBFBD9-721E-408E-AB91-7E600C8EB87C}"/>
    <hyperlink ref="P47" r:id="rId137" display="https://docs.peppol.eu/pracc/profiles/p001" xr:uid="{0F09874E-9263-483A-BC5D-374730D47B44}"/>
    <hyperlink ref="P48" r:id="rId138" display="https://docs.peppol.eu/pracc/profiles/p001" xr:uid="{C804C1C3-5FB4-4CA2-9E51-781FD26A4530}"/>
    <hyperlink ref="P49" r:id="rId139" display="https://docs.peppol.eu/pracc/profiles/p001" xr:uid="{13B00F6A-6FEC-4DD6-9CDC-07F9FC66BBAB}"/>
    <hyperlink ref="P50" r:id="rId140" display="https://docs.peppol.eu/pracc/profiles/p001" xr:uid="{A9AA08C0-F8CD-4F06-A19C-753552DAB57E}"/>
    <hyperlink ref="P51" r:id="rId141" display="https://docs.peppol.eu/pracc/profiles/p001" xr:uid="{201DDB7A-02C3-498F-8772-6626B0DB4E7F}"/>
    <hyperlink ref="P52" r:id="rId142" display="https://docs.peppol.eu/pracc/profiles/p001" xr:uid="{732C94D9-8BD5-42E5-8A91-8482FF20EFB7}"/>
    <hyperlink ref="P53" r:id="rId143" display="https://docs.peppol.eu/pracc/profiles/p001" xr:uid="{E40800A5-0981-4BC7-9258-E692D0E54C81}"/>
    <hyperlink ref="P54" r:id="rId144" display="https://docs.peppol.eu/pracc/profiles/p001" xr:uid="{03FEC3AE-8671-4C5E-8437-E99B2034B2C6}"/>
    <hyperlink ref="Q47" r:id="rId145" display="https://github.com/OpenPEPPOL/pracc-esens/tree/master/guides/profiles/p001" xr:uid="{F14C852E-3C06-43A2-AD56-2B057DE8F043}"/>
    <hyperlink ref="Q48" r:id="rId146" display="https://github.com/OpenPEPPOL/pracc-esens/tree/master/guides/profiles/p001" xr:uid="{42A6F185-D5D0-4229-832D-9DA6E938D326}"/>
    <hyperlink ref="Q49" r:id="rId147" display="https://github.com/OpenPEPPOL/pracc-esens/tree/master/guides/profiles/p001" xr:uid="{C7E383B3-FA21-48E9-81D9-628AD1F18DDF}"/>
    <hyperlink ref="Q50" r:id="rId148" display="https://github.com/OpenPEPPOL/pracc-esens/tree/master/guides/profiles/p001" xr:uid="{8C4CDF5F-7525-4559-9C15-6E4F4F798844}"/>
    <hyperlink ref="Q51" r:id="rId149" display="https://github.com/OpenPEPPOL/pracc-esens/tree/master/guides/profiles/p001" xr:uid="{A842A100-B581-4F0E-8ADA-540BE258E523}"/>
    <hyperlink ref="Q52" r:id="rId150" display="https://github.com/OpenPEPPOL/pracc-esens/tree/master/guides/profiles/p001" xr:uid="{CC07124F-2F2C-46FB-A2E6-FCFA35BFAFB6}"/>
    <hyperlink ref="Q53" r:id="rId151" display="https://github.com/OpenPEPPOL/pracc-esens/tree/master/guides/profiles/p001" xr:uid="{2933E254-3505-4FC4-89F2-571003208519}"/>
    <hyperlink ref="Q54" r:id="rId152" display="https://github.com/OpenPEPPOL/pracc-esens/tree/master/guides/profiles/p001" xr:uid="{9D746E7F-DE95-43A3-AC17-2266BF8E5762}"/>
    <hyperlink ref="Q78" r:id="rId153" xr:uid="{37233BE8-EEDD-4C3A-8026-AD4165EEAD4D}"/>
    <hyperlink ref="Q79" r:id="rId154" xr:uid="{72394C6E-DD52-4DA8-847B-3B04FC693841}"/>
    <hyperlink ref="Q80" r:id="rId155" xr:uid="{6870A0A7-9222-4DEB-A987-B88619B1330A}"/>
    <hyperlink ref="Q81" r:id="rId156" xr:uid="{CFE45525-7264-4C0C-AED0-BE73630DFE17}"/>
    <hyperlink ref="Q82" r:id="rId157" xr:uid="{967587F9-68C7-4BBB-9FF5-2EBE3F8CA279}"/>
    <hyperlink ref="Q83" r:id="rId158" xr:uid="{C18A6781-3130-427E-AE45-3E4BA80AC45F}"/>
    <hyperlink ref="Q84" r:id="rId159" xr:uid="{E8ED508D-833C-41FF-9056-AA0A12679806}"/>
    <hyperlink ref="Q85" r:id="rId160" xr:uid="{CF1693A1-10F2-427F-98EF-7EAD91FA2CC7}"/>
    <hyperlink ref="Q86" r:id="rId161" xr:uid="{D7880469-A437-4DBC-BB56-37777569FAEE}"/>
    <hyperlink ref="Q87" r:id="rId162" xr:uid="{A0D54D14-DA02-4E20-A3AD-D930F7C3AC9B}"/>
    <hyperlink ref="Q88" r:id="rId163" xr:uid="{6032208E-417C-4084-A66E-773F217D72C0}"/>
    <hyperlink ref="P78" r:id="rId164" xr:uid="{7D947862-C4D3-42CD-9A4A-E438F2F403AA}"/>
    <hyperlink ref="P79" r:id="rId165" xr:uid="{62F08F20-8EB2-4A95-81AB-41F42C945515}"/>
    <hyperlink ref="P80" r:id="rId166" xr:uid="{5481E389-BCF8-47A1-89D8-6B2512F52F3D}"/>
    <hyperlink ref="P81" r:id="rId167" xr:uid="{A7BDF74D-07F4-460B-A120-BFC8C714FE64}"/>
    <hyperlink ref="P82" r:id="rId168" xr:uid="{E76C9FEB-6F88-4483-8BA7-7C892DAE7044}"/>
    <hyperlink ref="P83" r:id="rId169" xr:uid="{A89D2073-1231-4B33-B6A1-98317DAA0696}"/>
    <hyperlink ref="P84" r:id="rId170" xr:uid="{F82F6867-FE0B-4980-8C1E-BB3BDDA36440}"/>
    <hyperlink ref="P85" r:id="rId171" xr:uid="{A8D4FE2A-067F-4A1B-867B-C4B3FD45FB23}"/>
    <hyperlink ref="P86" r:id="rId172" xr:uid="{AE30E7D8-BF37-4495-A328-DF49520E1C98}"/>
    <hyperlink ref="P87" r:id="rId173" xr:uid="{613DF56D-CF0A-43CA-9980-953DE2F727E4}"/>
    <hyperlink ref="P88" r:id="rId174" xr:uid="{D1BBFE60-088D-4508-BBB7-53AC55D30970}"/>
    <hyperlink ref="Q98" r:id="rId175" xr:uid="{D94921D0-9C98-4944-B6CC-F2B1EAEEBD6C}"/>
    <hyperlink ref="P98" r:id="rId176" xr:uid="{EB2EB0F1-B7A0-4705-96B1-5B541421A876}"/>
    <hyperlink ref="Q99" r:id="rId177" xr:uid="{5CD85DF4-653D-4879-88A1-8AC0757C1445}"/>
    <hyperlink ref="Q101" r:id="rId178" xr:uid="{4FDA6B3F-F4F2-42F3-BDF1-40518349DDA0}"/>
    <hyperlink ref="Q103" r:id="rId179" xr:uid="{2C8F36B3-B787-4727-8A15-E6E4960ABF46}"/>
    <hyperlink ref="Q105" r:id="rId180" xr:uid="{71224475-445C-4D2B-9720-64CF1D024AAF}"/>
    <hyperlink ref="Q107" r:id="rId181" xr:uid="{714CF6DE-7E51-4CC5-83B9-D25783E778A1}"/>
    <hyperlink ref="P99" r:id="rId182" display="https://docs.peppol.eu/pracc/rules/T006" xr:uid="{860BAA05-7A6F-4DE5-87AE-64F95727A904}"/>
    <hyperlink ref="P101" r:id="rId183" display="https://docs.peppol.eu/pracc/rules/T006" xr:uid="{33B1F8D7-1573-4CBB-852C-CD56B3EE9C9E}"/>
    <hyperlink ref="P103" r:id="rId184" display="https://docs.peppol.eu/pracc/rules/T006" xr:uid="{76FBAA9B-FE2D-4A37-B7A8-787F84C3766B}"/>
    <hyperlink ref="P105" r:id="rId185" display="https://docs.peppol.eu/pracc/rules/T006" xr:uid="{85E26EFA-62E1-4F46-AB53-9DA52DCC4089}"/>
    <hyperlink ref="P107" r:id="rId186" display="https://docs.peppol.eu/pracc/rules/T006" xr:uid="{CCDBE06A-D1A6-43CA-BFB2-8A1EC7FE0533}"/>
    <hyperlink ref="Q100" r:id="rId187" xr:uid="{AD622172-BD6B-406C-831F-C7A96E52D74B}"/>
    <hyperlink ref="Q102" r:id="rId188" xr:uid="{26542D8B-753C-40BE-BEEC-F621D12F8290}"/>
    <hyperlink ref="Q104" r:id="rId189" xr:uid="{E5421B2C-BA89-4038-ABE6-B50EEF78D4C1}"/>
    <hyperlink ref="Q106" r:id="rId190" xr:uid="{9AC45B55-EC5E-4471-8C95-0C33FB8FC705}"/>
    <hyperlink ref="P100" r:id="rId191" display="https://docs.peppol.eu/pracc/rules/T007" xr:uid="{DA84B7F4-4CCD-4A94-A503-C4185AAD064A}"/>
    <hyperlink ref="P102" r:id="rId192" display="https://docs.peppol.eu/pracc/rules/T007" xr:uid="{61F7484C-C2CC-4392-8EB1-4BF67E171E55}"/>
    <hyperlink ref="P104" r:id="rId193" display="https://docs.peppol.eu/pracc/rules/T007" xr:uid="{12B03E69-008F-4348-A591-4731461EA9F7}"/>
    <hyperlink ref="P106" r:id="rId194" display="https://docs.peppol.eu/pracc/rules/T007" xr:uid="{3CD6B084-1BC3-4F4F-A8A3-328D79276826}"/>
    <hyperlink ref="Q112" r:id="rId195" xr:uid="{09CD2709-13BA-4A55-B76C-98B608D07701}"/>
    <hyperlink ref="P112" r:id="rId196" xr:uid="{A911052F-DC91-483D-B9C4-3D8754FE1C51}"/>
    <hyperlink ref="Q113" r:id="rId197" xr:uid="{F52536AE-1D8E-46F4-812F-D0CDE9367F69}"/>
    <hyperlink ref="P113" r:id="rId198" xr:uid="{D9A2768A-53F4-425F-9735-3BE5F16CE0F9}"/>
    <hyperlink ref="Q109" r:id="rId199" xr:uid="{CB651E5B-2828-455F-9BF3-F30A7604DDB1}"/>
    <hyperlink ref="P109" r:id="rId200" xr:uid="{87BABC66-A8BD-4415-90E1-FC2934DD6075}"/>
    <hyperlink ref="Q117" r:id="rId201" xr:uid="{0AB85761-9AA6-41A7-80AC-4144EA762B1B}"/>
    <hyperlink ref="P117" r:id="rId202" xr:uid="{9F298A09-F196-4CE1-8A5A-B0AB5E70199B}"/>
    <hyperlink ref="Q118" r:id="rId203" xr:uid="{14D315E9-AE75-4ABC-9FC6-CE3AA4516318}"/>
    <hyperlink ref="P118" r:id="rId204" xr:uid="{0509935B-0333-4269-9B98-9B7782A4EB1E}"/>
    <hyperlink ref="P120" r:id="rId205" xr:uid="{8FA162A3-668F-425B-95C2-EB93DD0EA0F8}"/>
  </hyperlinks>
  <pageMargins left="0.7" right="0.7" top="0.78740157499999996" bottom="0.78740157499999996" header="0.3" footer="0.3"/>
  <pageSetup orientation="portrait" r:id="rId20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1"/>
  <sheetViews>
    <sheetView workbookViewId="0">
      <selection activeCell="A12" sqref="A12"/>
    </sheetView>
  </sheetViews>
  <sheetFormatPr defaultRowHeight="15" x14ac:dyDescent="0.25"/>
  <cols>
    <col min="1" max="1" width="11.28515625" bestFit="1" customWidth="1"/>
    <col min="2" max="2" width="68.28515625" bestFit="1" customWidth="1"/>
  </cols>
  <sheetData>
    <row r="1" spans="1:3" x14ac:dyDescent="0.25">
      <c r="A1" s="33" t="s">
        <v>192</v>
      </c>
      <c r="B1" s="33" t="s">
        <v>182</v>
      </c>
    </row>
    <row r="2" spans="1:3" x14ac:dyDescent="0.25">
      <c r="A2" t="s">
        <v>152</v>
      </c>
      <c r="B2" t="s">
        <v>188</v>
      </c>
    </row>
    <row r="3" spans="1:3" x14ac:dyDescent="0.25">
      <c r="A3" t="s">
        <v>44</v>
      </c>
      <c r="B3" t="s">
        <v>183</v>
      </c>
    </row>
    <row r="4" spans="1:3" x14ac:dyDescent="0.25">
      <c r="A4" t="s">
        <v>44</v>
      </c>
      <c r="B4" t="s">
        <v>189</v>
      </c>
    </row>
    <row r="5" spans="1:3" x14ac:dyDescent="0.25">
      <c r="A5" t="s">
        <v>74</v>
      </c>
      <c r="B5" t="s">
        <v>187</v>
      </c>
    </row>
    <row r="6" spans="1:3" x14ac:dyDescent="0.25">
      <c r="A6" t="s">
        <v>74</v>
      </c>
      <c r="B6" t="s">
        <v>186</v>
      </c>
    </row>
    <row r="7" spans="1:3" x14ac:dyDescent="0.25">
      <c r="A7" t="s">
        <v>191</v>
      </c>
      <c r="B7" t="s">
        <v>190</v>
      </c>
    </row>
    <row r="8" spans="1:3" x14ac:dyDescent="0.25">
      <c r="A8" t="s">
        <v>227</v>
      </c>
      <c r="B8" t="s">
        <v>228</v>
      </c>
    </row>
    <row r="9" spans="1:3" x14ac:dyDescent="0.25">
      <c r="A9" t="s">
        <v>74</v>
      </c>
      <c r="B9" t="s">
        <v>229</v>
      </c>
    </row>
    <row r="10" spans="1:3" x14ac:dyDescent="0.25">
      <c r="A10" t="s">
        <v>283</v>
      </c>
      <c r="B10" t="s">
        <v>284</v>
      </c>
    </row>
    <row r="11" spans="1:3" x14ac:dyDescent="0.25">
      <c r="A11" t="s">
        <v>283</v>
      </c>
      <c r="B11" t="s">
        <v>339</v>
      </c>
      <c r="C11">
        <v>20220216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Tabelle1</vt:lpstr>
      <vt:lpstr>RfC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2006-09-21T08:52:22Z</dcterms:created>
  <dcterms:modified xsi:type="dcterms:W3CDTF">2022-02-16T08:45:33Z</dcterms:modified>
</cp:coreProperties>
</file>